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650" activeTab="1"/>
  </bookViews>
  <sheets>
    <sheet name="Hoja2" sheetId="1" r:id="rId1"/>
    <sheet name="ACPM" sheetId="2" r:id="rId2"/>
    <sheet name="Hoja1" sheetId="3" r:id="rId3"/>
  </sheets>
  <definedNames>
    <definedName name="_Hlk47828501" localSheetId="1">'ACPM'!#REF!</definedName>
    <definedName name="_xlfn.AGGREGATE" hidden="1">#NAME?</definedName>
  </definedNames>
  <calcPr fullCalcOnLoad="1"/>
</workbook>
</file>

<file path=xl/sharedStrings.xml><?xml version="1.0" encoding="utf-8"?>
<sst xmlns="http://schemas.openxmlformats.org/spreadsheetml/2006/main" count="1154" uniqueCount="550">
  <si>
    <t>PROCESO</t>
  </si>
  <si>
    <t>FECHA REPORTE</t>
  </si>
  <si>
    <t>No.DE LA ACCIÓN</t>
  </si>
  <si>
    <t>Auditoría Interna</t>
  </si>
  <si>
    <t>Auditoría Externa</t>
  </si>
  <si>
    <t>Resultados de análisis de indicadores o datos</t>
  </si>
  <si>
    <t>TIPO DE ACCIÓN</t>
  </si>
  <si>
    <t>FUENTE DE DETECCIÓN</t>
  </si>
  <si>
    <t>IDENTIFICACIÓN DE LA ACCIÓN CORRECTIVA, PREVENTIVA O DE MEJORA</t>
  </si>
  <si>
    <t>PLAN DE ACCIÓN</t>
  </si>
  <si>
    <t>FECHA</t>
  </si>
  <si>
    <t>NOMBRE DE QUIEN VERIFICA</t>
  </si>
  <si>
    <t>RESULTADOS Y EVIDENCIAS</t>
  </si>
  <si>
    <t>ESTADO DE LA ACCIÓN</t>
  </si>
  <si>
    <t>SEGUIMIENTO Y EVALUACIÓN</t>
  </si>
  <si>
    <t>Correctiva</t>
  </si>
  <si>
    <t>Preventiva</t>
  </si>
  <si>
    <t>Mejora</t>
  </si>
  <si>
    <t>Producto no conforme</t>
  </si>
  <si>
    <t>Quejas, reclamos y sugerencias</t>
  </si>
  <si>
    <t>Requerimientos de entes externos</t>
  </si>
  <si>
    <t>Control interno</t>
  </si>
  <si>
    <t>Otra</t>
  </si>
  <si>
    <t>ANÁLISIS DE CAUSAS</t>
  </si>
  <si>
    <t>Método de Trabajo</t>
  </si>
  <si>
    <t>Medio Ambiente</t>
  </si>
  <si>
    <t>Abierta</t>
  </si>
  <si>
    <t>Cerrada</t>
  </si>
  <si>
    <t>D-M-A</t>
  </si>
  <si>
    <t>cerradas a tiempo</t>
  </si>
  <si>
    <t>cerradas por fuera de tiempo</t>
  </si>
  <si>
    <t>sgc</t>
  </si>
  <si>
    <t>cobert</t>
  </si>
  <si>
    <t>atenc</t>
  </si>
  <si>
    <t>talent</t>
  </si>
  <si>
    <t>agosto</t>
  </si>
  <si>
    <t>CÓDIGO: FEM-04</t>
  </si>
  <si>
    <t xml:space="preserve">DESCRIPCION DE LA CAUSA 
</t>
  </si>
  <si>
    <t>CARGO</t>
  </si>
  <si>
    <t>ACCION DE MEJORAMIENTO</t>
  </si>
  <si>
    <t>FECHA DE INICIO DE ACTIVIDAD</t>
  </si>
  <si>
    <t xml:space="preserve">FECHA DE TERMINACION DE ACTIVIDAD </t>
  </si>
  <si>
    <t>1. PLANEACIÓN INSTITUCIONAL</t>
  </si>
  <si>
    <t>2. ATENCIÓN AL CIUDADANO</t>
  </si>
  <si>
    <t>7. GESTIÓN DE LA COMUNICACIÓN</t>
  </si>
  <si>
    <t>8. GESTIÓN DOCUMENTAL</t>
  </si>
  <si>
    <t>11. EVALUACIÓN Y MEJORAMIENTO</t>
  </si>
  <si>
    <t>9. GESTIÓN DE BIENES Y SERVICIOS</t>
  </si>
  <si>
    <t>Planeación Institucional</t>
  </si>
  <si>
    <t>Evaluación y Mejoramiento</t>
  </si>
  <si>
    <t>Gestión Documental</t>
  </si>
  <si>
    <t>Gestión de la Comunicación</t>
  </si>
  <si>
    <t>Secretaría General</t>
  </si>
  <si>
    <t>Falta de Controles</t>
  </si>
  <si>
    <t>Insuficiencia de Recursos</t>
  </si>
  <si>
    <t>Seguimiento a los Riesgos</t>
  </si>
  <si>
    <t>Análisis de procesos (Comité de Calidad)</t>
  </si>
  <si>
    <t>Revisión por la Dirección</t>
  </si>
  <si>
    <t>Idoneidad y competencia del personal</t>
  </si>
  <si>
    <t>Sobrecarga laboral</t>
  </si>
  <si>
    <t>Mala Planificación</t>
  </si>
  <si>
    <t>Cambios Normativos o de politicas</t>
  </si>
  <si>
    <t>6. CONVIVENCIA CIUDADANA</t>
  </si>
  <si>
    <t>Auditoria Interna de Calidad</t>
  </si>
  <si>
    <t>Auditoría Externa ICONTEC</t>
  </si>
  <si>
    <t>NUMERO DE DIAS DE VENCIMIENTO</t>
  </si>
  <si>
    <t>5. VIGILANCIA  ADMINISTRATIVA Y DE LA  CONDUCTA OFICIAL</t>
  </si>
  <si>
    <t>10. GESTIÓN DEL TALENTO HUMANO</t>
  </si>
  <si>
    <t>Lider de Proceso</t>
  </si>
  <si>
    <t>DESCRIPCIÓN</t>
  </si>
  <si>
    <t>Control Interno</t>
  </si>
  <si>
    <t>abierta</t>
  </si>
  <si>
    <t>4. INTERVENCIÓN PROCESO PENAL Y FAMILIA</t>
  </si>
  <si>
    <t>Planeacion institucional</t>
  </si>
  <si>
    <t>Atención al Ciudadano</t>
  </si>
  <si>
    <t xml:space="preserve">Las tablas de retención documental Acuerdo No. 04 de 2013 AGN y Tablas de Valoración documental Acuerdo 03 de 2015 AGN no están aprobadas por lo que se está incumpliendo con el artículo 4 del decreto 103 de 2015 y la ley de transparencia 1712 de 2014 igualmente impide el cumplimento de lo estipulado en la Ley 594 y el acuerdo 042 de 2002 </t>
  </si>
  <si>
    <t xml:space="preserve">Las tablas de Retención se encuentran elaboradas por la Personería desde el año 2013 las mismas que se le están dando aplicación. Sin embargo falta que el Comité de Archivo envié las tablas de retención documental al Comité Departamental de Archivo para su aprobación. </t>
  </si>
  <si>
    <t>NC</t>
  </si>
  <si>
    <t>Secretario General</t>
  </si>
  <si>
    <t>Agosto 26 de 2019</t>
  </si>
  <si>
    <t>respecto al indicador del tablero:
Publicación de la información, con objetivo realizar seguimiento a la publicación de la información obligatoria de la entidad, si bien se ha realizado seguimiento al tablero de indicadores periodicamente de acuerdo al cronograma establecido, también se observa que el primer indicador que es cuantificable (N° de publicaciones obligatorias realizadas/N° de publicaciones obligatorias requeridas x 100), no se ha medido ni se cuenta actualmente con el registro organizado para ello, por cuanto a la fecha de la auditoria no se tiene registrado la proyección por cada una de las áreas del numero de publicaciones obligatorias requeridas de acuerdo al plan de acción y al plan estrategido, ni un inventario de las  ya ejecutadas.</t>
  </si>
  <si>
    <t>falta de control</t>
  </si>
  <si>
    <t xml:space="preserve">Elaboración de planilla de seguimiento a las actividades programadas por los procesos para el segundo semestre, acorde con el Plan Estrategico y los planes de acción y aprobados en enero de 2019. publicación que debe contar con el visto bueno del líder del proceso. </t>
  </si>
  <si>
    <t xml:space="preserve">Asesora Despacho y comunicador </t>
  </si>
  <si>
    <t xml:space="preserve">Las primeras tres actividades registradas en el estrategia Social Media "Fortalecer la imagen institucional a traves de la comunicación pública " del plan de comunicaciones cuyo indicador es (información publicada/ información generada) no es posible cuantificarla por cuanto no se llevan regitsros o listados de la información generada y publicada. </t>
  </si>
  <si>
    <t>Elaboración de planilla de control de regitro diario de las actividades programadas y solicitadas por los líderes de los procesos para el segundo semestre, acorde con los planes de acción aprobados en enero de 2019. cada publicación debe contar con el visto bueno del líder del proceso</t>
  </si>
  <si>
    <t xml:space="preserve">Comunicador </t>
  </si>
  <si>
    <t>La actividad del plan de comunicaciones "apoyar comunicacionalmente la politica de gobierno digital, para darle a conocer a la comunidad como la entidad implementa esta estrategia con el fin de prestar servicios eficientes y transparentes a través de las nuevas tecnologias de la información TI", el periodo de ejecución es según requerimiento, y no se evidenció requerimientos por lo que se requiere proyectar actividades periodicas en lo que resta de la vigencia.</t>
  </si>
  <si>
    <t xml:space="preserve">falta de control de las interacciones entre el proceso de gestión de las comunicaciones y el líder de la estrategia de gobierno digital. </t>
  </si>
  <si>
    <t xml:space="preserve">Realizar reuniones mensuales con el líder de la estrategía de gobierno digital, suscribiendo las respectivas actas, las cuales soporten los requerimientoso necesidades de apoyo desde el área de comunicaciones a Gobierno Digital. De no presentarse requerimientos de apoyo a dicha estrategia, se dejará por escrito en las actas de reunión. </t>
  </si>
  <si>
    <t xml:space="preserve">comunicador </t>
  </si>
  <si>
    <t>La Actividad publicación de información referente a temas institucionales (capacitaciones, campañas, normatividad y temas de interes) de la estrategia, con indicador carteleras actualizadas/cartelersa existentes en la entidad, del plan de comunicaciones 2019, no se evidenció actualización permanente de carteleras de acuerdo con la estrategia ACTUALIZACION PERMANENTE DE LA RED OFICIAL DE CARTELERAS</t>
  </si>
  <si>
    <t>Falta de actualización de as carteleras de la entidad</t>
  </si>
  <si>
    <t xml:space="preserve">Actualizar la red oficial de la entidad, por lo menos cada 15 días esta actualización permanente tendrá una planilla de programación en la cual se establece la tematica y contenido a publicar </t>
  </si>
  <si>
    <t>Comunicador</t>
  </si>
  <si>
    <t>Auditoría Control Interno</t>
  </si>
  <si>
    <t>De las actividades del plan de comunicaciones
Definir la temática para la edición mensual de la revista, donde se contarán actividades, noticias de la Personería y su entorno.
Envio de Boletin Externo, y cuya evidencia es informe con revista el informe con boletin según lo registra el Plan, no se pudo demostrar que se hayan realizado informes mensuales.</t>
  </si>
  <si>
    <t>falta de informe soprte de la actividad</t>
  </si>
  <si>
    <t>Realizar informe sobre la temática definida para la redacción mensual de la revista digital, del boletin interno y externo</t>
  </si>
  <si>
    <t>No se encuentran registrados todos los informes de ley en la página, por ejemplo el informe de seguimiento de PQRS, entregados para tal fin el 24 de abril del año en curso, radicado 20191061 y el 18 de julio de 2019 con radicado 20191703,</t>
  </si>
  <si>
    <t>falta de publicación de ls informes de ley</t>
  </si>
  <si>
    <t>Emviar oficio o circular por parte del Personero  como líder del proceso de Gestión de las comunicaciones al secretario general como líder del proceso de gestión documental (con copia al auxiliar de apoyo a ventanilla única) donde se comunique que una vez digitalizados los informes de control interno sean remitidos al ingeniero encargado de administrar la página web institucional, con el fin de realizar la publicación de estos informes.</t>
  </si>
  <si>
    <t>Convivencia Ciudadana</t>
  </si>
  <si>
    <t>Falta de seguimiento</t>
  </si>
  <si>
    <t>Falta de planeación</t>
  </si>
  <si>
    <t>El numeral 8° del proceso de convivencia ciudadana, establece la actividad "Realizar talleres  y capacitaciones" y cuya descripcion es: Desarrolla o verifica  las actividades planificadas para la Asesoría y capacitación a la comunidad en la solución pacifica de sus conflictos". Sin embargo se observó que en la Delegatura de Derechos Colectivos y del Ambiente no reposa planeación sobre talleres y capacitaciones o asesorías sobre solución pacifica de coonflictos a la comunidad</t>
  </si>
  <si>
    <t>Realizar la planeacion de las actividades talleres y capacitaciones pendientes por desarrollar en el 2019 y elaborar correctamente el cronograma de las mismas del 2020</t>
  </si>
  <si>
    <t>Si bien la Delegatura de Derechos Humanos ha ejecutado la planeación de las actividades sobre solución pacifica de los conflictos y ha realizado las respectivas encuestas sin que a la fecha se hayan tabulado para dar cumplimiento al numeral 9° del procedimiento de convivencia ciudadana que establece "Realizar seguimiento a la. percepción de los ciudadanos frente a las acciones (Asesorías y Capacitaciones) realizadas para la solución pacifica de conflictos"</t>
  </si>
  <si>
    <t>Realizar la tabulacion de las capacitaciones y talleres dadas por la Delegatura para los Derechos Humanos para revisar acciones de mejoras en la misma. De igual forma se establece que los primeros dias de cada mes se debera realizar la tabulacion de las capacitaciones o talleres brindadas en el mes inmediatamente anterior</t>
  </si>
  <si>
    <t>En el proceso de Convivencia Ciudadana se establece: "Realizar seguimiento a la ejecución de protocolos y rutas realizadas para la solución pacifica de conflictos", cuyo producto o salida son informes. Actualmente no se evidenció protocolo, igualmente sobre actividades realizadas en el proceso los productos o salidas son actas.</t>
  </si>
  <si>
    <t>Proceso en construccion</t>
  </si>
  <si>
    <t xml:space="preserve">Solicitar al comité de gestion y desempeño la modificacion de la actividad, en el entendido de que previo a realizar seguimiento se debe de crear los protocolos y rutas para la solucion pacifica de conflictos, el cual se encuentra en construccion (centro de mediacion). Asi mismo el producto o salidas corresponde a actas y no informes por lo tanto se solicitara dicha correccion  </t>
  </si>
  <si>
    <t>No aplica</t>
  </si>
  <si>
    <t>mejora</t>
  </si>
  <si>
    <t>Lideres de  Proceso</t>
  </si>
  <si>
    <t>Hacer seguimiento periodico por procesos al avance de los planes de accion y mejoras con los debidos seguimientos, controles y revision para prevenir y tomar acciones oportunas que garanticen el cumplimiento a los mismos y permanente evaluacion al Sistema de Gestión de Calidad, en cuanto a metas y objetivos en las reuniones del comite Institucional de planeación y gestión con los lideres de cada delegatura</t>
  </si>
  <si>
    <t>Realizar un informe mas ejecutivo, alimentando  con con los avances de los informes presentados periodicamente en comité institucional de Planeación y Gestión por cada delegatura.</t>
  </si>
  <si>
    <t>Personero Municipal  y Coordinador del SGC</t>
  </si>
  <si>
    <t>Conviene hacer de este informe, un documento más ejecutivo, donde facilite a la Alta dirección, la
evaluación del sistema de gestión, para identificar planes de mejora</t>
  </si>
  <si>
    <t xml:space="preserve">En la revisión por la dirección, considerar la normalización y generación de informes de gestión de cada
uno de los procesos, para que además de centrar la información en los resultados de los indicadores,
se evidencie la gestión y las necesidades de los procesos, fortaleciendo la identificación de
oportunidades de mejora (incluir riesgos, salidas no conformes, mejora continua, indicadores de
gestión). 
</t>
  </si>
  <si>
    <t>Personero</t>
  </si>
  <si>
    <t>No se evidencia la identificación y tratamiento a la propiedad pertenecientes a clientes o proveedores externos inherentes a la ejecución de los procesos de la Secretaria, lo que denota un incumplimiento de lo establecido en la norma ISO 9001:2015</t>
  </si>
  <si>
    <t>En los Informes de gestión, conviene incluir los resultados de las encuestas de satisfacción de
capacitaciones y acompañamientos. Con análisis de cada pregunta y tendencias.</t>
  </si>
  <si>
    <t>Capacitar frente al tema de la norma para realizar cronograma en cuanto a la identificción y tratamiento  a la propiedad de clientes o proveedroes externos de acuerdo con los tiempos que se manejan para la atención de los mismos.</t>
  </si>
  <si>
    <t>Lider de procesos</t>
  </si>
  <si>
    <t>correctiva</t>
  </si>
  <si>
    <t>falta de capacitación frente a este tema de la norma</t>
  </si>
  <si>
    <t xml:space="preserve">En los Informes de gestión, conviene incluir los resultados de las encuestas de satisfacción de
capacitaciones y acompañamientos. Con análisis de cada pregunta y tendencias. </t>
  </si>
  <si>
    <t xml:space="preserve">Conviene hacer las encuestas de satisfacción, específicamente sobre los diferentes servicios que la personería realiza, para facilidad de cada proceso misional en el análisis de los resultados y las conclusiones sobre los atributos, pues las causas, expectativas y actores en el servicio pueden ser  diferentes. </t>
  </si>
  <si>
    <t>Intervencion en procesos penales y de familia</t>
  </si>
  <si>
    <t>Revisar el proceso de penal y de familia 2019, de acuerdo a ultimos cambios según Ley 1996 del 26 de agosto de 2019 que modifico la Ley 1306 de 2009 y reconoce la capacidad legal de los discapacitados mayores de edad.</t>
  </si>
  <si>
    <t xml:space="preserve"> revisar el listado de la naturaleza de los servicios no conformes, a través de la tipificación de posibles eventos de incumplimientos de requisitos, que permita además de motivar el registro, facilite la toma de correctivos y de acciones correctivas, orientadas a la eliminación de la causa raíz de ocurrencia de aquellos más repetitivos, como fuente para conseguir, la conformidad del servicio,  la satisfacción del cliente-comunidad y la eficacia del sistema.</t>
  </si>
  <si>
    <t>Conviene hacer las encuestas de satisfacción, específicamente sobre los diferentes servicios que la personería realiza, para facilidad de cada proceso misional en el análisis de los resultados y las
conclusiones sobre los atributos, pues las causas, expectativas y actores en el servicio pueden ser diferentes</t>
  </si>
  <si>
    <t>Actualizar el proceso de intervencion en proceso penal y de familia, en cuanto a su documentación, versión y control de cambios y registros de las actividades  que se derivan del proceso en los procedimientos y formatos,  de acuerdo a cambios legales.</t>
  </si>
  <si>
    <t xml:space="preserve">En los Informes de gestión, conviene incluir los resultados de las encuestas de satisfacción de
capacitaciones y acompañamientos. Con análisis de cada pregunta y tendencias. 
</t>
  </si>
  <si>
    <t>Para procesos misionales: revisar el listado de la naturaleza de los servicios no conformes, a través de
la tipificación de posibles eventos de incumplimientos de requisitos, que permita además de motivar el
registro, facilite la toma de correctivos y de acciones correctivas, orientadas a la eliminación de la causa
raíz de ocurrencia de aquellos más repetitivos, como fuente para conseguir, la conformidad del servicio,
la satisfacción del cliente-comunidad y la eficacia del sistema.</t>
  </si>
  <si>
    <t xml:space="preserve">Conviene hacer las encuestas de satisfacción, específicamente sobre los diferentes servicios que la
personería realiza, para facilidad de cada proceso misional en el análisis de los resultados y las
conclusiones sobre los atributos, pues las causas, expectativas y actores en el servicio pueden ser
diferentes. 
</t>
  </si>
  <si>
    <t>|</t>
  </si>
  <si>
    <t>Auditoria Externa del Icontec</t>
  </si>
  <si>
    <t xml:space="preserve">Mejorar la información referente al método como se verificará la eficacia de las
capacitaciones, de manera que desde la planificación de las formaciones se tenga prevista dicha
actividad y se pueda controlar apropiadamente; conviene definir métodos como: resultados de
indicadores, evaluación del jefe, evaluación de competencias y desempeño, logros, resultados de
auditorías, de manera que además de entendimiento del tema de capacitación, se oriente a identificar
el impacto en el desempeño de las labores. 
</t>
  </si>
  <si>
    <t xml:space="preserve">En el seguimiento y medición de los indicadores de gestión, ser más precisos y detallados en el análisis,
aunque estos cumplan las metas propuestas, y documentar siempre las acciones a emprender para la
mejora de los resultados obtenidos. Enfatizar en que analizar los indicadores no es hacer una lectura
de las gráficas, sino de los resultados arrojados, con conclusiones, justificaciones de incumplimientos y
compromisos de mejoramiento. 
</t>
  </si>
  <si>
    <t xml:space="preserve">La continuidad en el entrenamiento y concienciación del personal para el análisis de causas, en el inicio
de acciones correctivas, para las no conformidades de auditorías internas, con las instrucciones para
socavar en la detección de las causas raíces. Aplicar técnicas como tormentas de ideas, análisis de
causas efecto, cuestionamientos de ¿por qué?, que permitan eficacia en la solución de problemas e
impidan que éstos se vuelvan a presentar; atacando las causas y evitando quedarse en la corrección. </t>
  </si>
  <si>
    <t>Tecnologias de la informacion</t>
  </si>
  <si>
    <t>Fortalecer los propositos: 5 propósitos concretos en materia de Gobierno digital: a) habilitar y mejorar y mejorar la provisión de servicios digitales de confianza y calidad. b) Lograr procesos internos seguros y eficientes a través del fortalecimiento de las capacidades de gestión de las tecnologías de información. C) tomar decisiones basadas en datos a partir del aumento el uso y aprovechamiento de la información. D) empoderar a los ciudadanos a través de la consolidación de un estado abierto y e) impulsar el desarrollo de territorios  y ciudades inteligentes para la solución de retos  y problemáticas sociales a través del aprovechamiento de TI y las comunicaciones.</t>
  </si>
  <si>
    <t>líderes de procesos</t>
  </si>
  <si>
    <t xml:space="preserve">Se realizará comité primario donde se deja como acción tendiente a mejorar en el próximo plan de acción periodo 2020  una casilla donde se realice la verificación y evaluación de la actividad. </t>
  </si>
  <si>
    <t>se propone como mejora la constante revisión y autocontrol del proceso y procedimiento de penal y familia, a efectos de aplicar las mejoras en casos de no confomidades, tal como se viene haciendo e incluyendo el 2020</t>
  </si>
  <si>
    <t xml:space="preserve">Secretaria General </t>
  </si>
  <si>
    <t>Capacitación en  formulación de indicadores y procedimietno para la evaluación y seguimietno</t>
  </si>
  <si>
    <t xml:space="preserve">Fortalecer la politica de integridad y capacitación en MIPG </t>
  </si>
  <si>
    <t>Control Interno - Todas dependencia</t>
  </si>
  <si>
    <t>profesional universitario</t>
  </si>
  <si>
    <t>Registrar las No conformidades de los servicios prestados y los registros de las acciones tomadas</t>
  </si>
  <si>
    <t>Realizar los respectivos analisis de las encuestas de satisfacción de los servicios prestados, en cada delegatura a sus respectivos procesos</t>
  </si>
  <si>
    <t>no  aplica</t>
  </si>
  <si>
    <t>Socializar en los informes de gestión la inclusión de los resultados de las encuestas de satisfacción de capacitaciones y acompañamientos con los analisis respectivos a las preguntas y tendencias a los diferentes personeros delegados</t>
  </si>
  <si>
    <t>Actualizar el listado de los servicios No conformes y posibles de darse en la delegatura, tipificando los posibles eventos para aplicar las acciones correctivas necesaris</t>
  </si>
  <si>
    <t>Lider del Proceso
Lider SGC</t>
  </si>
  <si>
    <t xml:space="preserve">Lider de Proceso
</t>
  </si>
  <si>
    <t>Revisar el indicador en cuanto al tema de las capacitaciones para identificar la información pertinente y con esta verificar la eficacia y el impacto de las mismas.</t>
  </si>
  <si>
    <t>no aplica</t>
  </si>
  <si>
    <t>personero</t>
  </si>
  <si>
    <t>Hacer el seguimiento periodico (trimestral) a los tres habilitadores: Arquitectura, Seguridad y Privacidad y Servicios Ciudadanos Digitales, a traves de la actualizacion,seguimiento al proceso de las TI, las buenas practicas, manual, guias, recomendaciones que se deben  implementar con la finalidad de alcanzar de  los propositos de la politica de Gobierno Digital.</t>
  </si>
  <si>
    <t>Secretaria General</t>
  </si>
  <si>
    <t>Delegado Penal y Familia</t>
  </si>
  <si>
    <t>Considero que dichas encuesta aplican desde planeación institucional o secretaria general no propiamente desde una delegatura en particular, esta mejora se propondrá en comité institucional de planeación y gestión en los primeros meses de /2020</t>
  </si>
  <si>
    <t>VERSIÓN: 04</t>
  </si>
  <si>
    <t>FECHA: 19/03/2020</t>
  </si>
  <si>
    <t>Secretaria General y Asesor de Calidad</t>
  </si>
  <si>
    <t>Personeros delegados</t>
  </si>
  <si>
    <t>En lo relacionado con el seguimiento que Planeación realiza a sus indicadores, se evidenció que el análisis realizado al primer indicador el cual hace referencia al seguimiento de la materialización de riesgos en toda la Personería, menciona que no se ha materializado ningún riesgo, sin embargo en el análisis realizado por el área atención al identificado Norma 150 9001:2015, numeral 9.1 Seguimiento, medición, análisis y evaluación. PPI-04 ciudadano en su riesgo como numero 7 menciona que si se ha materializado el riesgo que se presenta con el cumplimiento en los plazos de respuesta, esta situación se describió en el punto 6 del presente informe.</t>
  </si>
  <si>
    <t>Metodo de trabajo</t>
  </si>
  <si>
    <t xml:space="preserve">Verificar de forma correcta la medición y seguimiento a los riesgos realizado por las diferentes Delegaturas teniendo en cuenta el cambio en la formula del indicador de seguimiento a riesgos, formula que se aprobó su modificación en el comité de gestión y desempeño realizado el 18/08/2020, la formula era “ Nº de riesgos materializados/Nº de riesgos identificados X 100”  y se modificó por “Nº de seguimientos realizados/Nº de seguimientos establecidos X 100” </t>
  </si>
  <si>
    <t>Dentro del proceso participación ciudadana, se
realizó la verificación del Plan Institucional de
participación ciudadana en lo relacionado con
el cronograma descrito en el punto 6,
evidenciando que no se ha cumplido con los
numerales, 1.6, 1.8, 2.1.4, 2.1.5, 2.1.7 y4.1. El
presente hallazgo esta descrito en el punto 8
del presente informe.</t>
  </si>
  <si>
    <t>Secretaria general, Asesor de calidad, comunicador.</t>
  </si>
  <si>
    <t>Gestion de las Comunicaciones</t>
  </si>
  <si>
    <t>No se cumple con lo relacionado en la Ley 1712 de 2014 y la resolución 3654 de 2015 en cuanto a la publicación de la documentación.</t>
  </si>
  <si>
    <t>Realizar seguimiento detallado a la página web institucional y avanzar en los requerimientos de la ley 1712 de 2014 y la resolución 3654 de 2015, esta última en cuanto a la publicación de la documentación.</t>
  </si>
  <si>
    <t>Secretaria general, Asesor de TI, comunicador.</t>
  </si>
  <si>
    <t>Actualizar documentos y formatos</t>
  </si>
  <si>
    <t xml:space="preserve">Revisar y actualizar el procedimiento PEM-04 aclarando actividades 06, 07 y 08 para determinar si el informe es del FURAG  o el informe semestral de la evaluación de control interno, quien revisa </t>
  </si>
  <si>
    <t>desactualización en el PGC-01 procedimiento de gestión de las comunicaciones</t>
  </si>
  <si>
    <t>2/09/202</t>
  </si>
  <si>
    <t xml:space="preserve">Realizar seguimiento detallado a PGC-01 en el cual se lleven a cabo las actualizaciones a qu haya lugar. </t>
  </si>
  <si>
    <t>Personero- comunicador- Asesora y secretaria general</t>
  </si>
  <si>
    <t>gestión de las Comunicaciones</t>
  </si>
  <si>
    <t>No se cuenta con los formatos suficientes para evidenciar las actividades como soporte de gestión a las comunicaciones</t>
  </si>
  <si>
    <t>Realizar seguimiento detallado a los formatos del proceso de gestión de las comunicaciones en el cual se incluyan los que sean necesarios para la buena gestión del proceso</t>
  </si>
  <si>
    <t xml:space="preserve">Auditoria Interna de calidad </t>
  </si>
  <si>
    <t>No cuentan con el plan de mantenimiento (tecnologia de la Información) como lo señala el procedimiento</t>
  </si>
  <si>
    <t>Metodo de Trabajo</t>
  </si>
  <si>
    <t>Elaborar el plan de mantenimiento requerido en el procedimiento</t>
  </si>
  <si>
    <t>Personero- Asesor de TI y Secretaria General</t>
  </si>
  <si>
    <t>no cuentan con actas de comité primarios donde se evidencia seguimientos o planes de mejora al procedimiento PTI-01 tecnologia de la información</t>
  </si>
  <si>
    <t>Realizar comité primario en el cual se lleve a cabo seguimiento y/o plan de mejora al procedimiento PTI-01 tecnologia de la  información .</t>
  </si>
  <si>
    <t>El plan de mejoramiento de Tecnología de la Información cuenta con una sola acción de la cual no se le  ha realizado seguimiento relevante tendiente a mejorar la acción</t>
  </si>
  <si>
    <t>Realizar comité primario en el cual se incluya la revisión detallada de la acción de mejora existente en el plan de mejoramiento del proceso de TI en el cual se realice un seguimiento relevante</t>
  </si>
  <si>
    <t xml:space="preserve">Mejora </t>
  </si>
  <si>
    <t xml:space="preserve">Auditoria Interna de Calidad </t>
  </si>
  <si>
    <t xml:space="preserve">En cuanto a los indicadores se requiere mejorar el analis en los seguimientos, además de evaluar la importancia o no del indicador, su eficiencia con los objetivos y el alcance del procedimiento. </t>
  </si>
  <si>
    <t xml:space="preserve">Ser especificos en cuanto a los seguimientos con relación a la causa - efecto de la acción aplicada en el plan de mejoramiento para verificar la eficiencia de la misma. </t>
  </si>
  <si>
    <t xml:space="preserve">Gestión Documental </t>
  </si>
  <si>
    <t xml:space="preserve">Bienes y Servicios </t>
  </si>
  <si>
    <t>Talento Humano</t>
  </si>
  <si>
    <t>Auditoria interna de Calidad</t>
  </si>
  <si>
    <t xml:space="preserve">No están incluidas en el Plan de Bienestar y Estimulos de la Personería, las actividades especificadas en el procedimiento de prepensionados. </t>
  </si>
  <si>
    <t>Par el año 2021 se incluirá en el Plan de Bienestar, Capacitaciones y Estimulos las actividades especificas que se tienen en el procedimiento PTH-06 Prepensionado.</t>
  </si>
  <si>
    <t xml:space="preserve">Para procesos misionales: revisar el listado de la naturaleza de los servicios no conformes, a través de la tipificación de posibles eventos de incumplimientos de requisitos, que permita además de motivar el registro, facilite la toma de correctivos y de acciones correctivas, orientadas a la eliminación de la causa raíz de ocurrencia de aquellos más repetitivos, como fuente para conseguir, la conformidad del servicio, la satisfacción del cliente-comunidad y la eficacia del sistema. </t>
  </si>
  <si>
    <t xml:space="preserve">Conviene hacer las encuestas de satisfacción, específicamente sobre los diferentes servicios que la  personería realiza, para facilidad de cada proceso misional en el análisis de los resultados y las  conclusiones sobre los atributos, pues las causas, expectativas y actores en el servicio pueden ser
diferentes. </t>
  </si>
  <si>
    <t>Coordinador de calidad o quien haga sus veces</t>
  </si>
  <si>
    <t xml:space="preserve">Utilización de formatos desactualizados en ambas delegaturas. </t>
  </si>
  <si>
    <r>
      <rPr>
        <b/>
        <sz val="10"/>
        <color indexed="8"/>
        <rFont val="Arial"/>
        <family val="2"/>
      </rPr>
      <t>* "NO SE IMPRIME EL FORMATO DIRECTAMENTE DESDE LA CARPETA DE</t>
    </r>
    <r>
      <rPr>
        <sz val="10"/>
        <color indexed="8"/>
        <rFont val="Arial"/>
        <family val="2"/>
      </rPr>
      <t xml:space="preserve"> </t>
    </r>
    <r>
      <rPr>
        <b/>
        <sz val="10"/>
        <color indexed="8"/>
        <rFont val="Arial"/>
        <family val="2"/>
      </rPr>
      <t>CALIDAD".</t>
    </r>
    <r>
      <rPr>
        <sz val="10"/>
        <color indexed="8"/>
        <rFont val="Arial"/>
        <family val="2"/>
      </rPr>
      <t xml:space="preserve">                                                       * DADO LA PREMURA DE LAS ACTUACIONES Y DEMAS ACTOS URGENTES NO SE PRESTA LA DEBIDA ATENCIÓN EN LOS FORMATOS SOBRE LOS CUALES SE TRABAJA.
* Falta de observancia en la escogencia o seleccion del formato especifico, debido a la multiplicidad de formatos</t>
    </r>
  </si>
  <si>
    <r>
      <rPr>
        <sz val="10"/>
        <rFont val="Arial"/>
        <family val="2"/>
      </rPr>
      <t>Diligenciar e</t>
    </r>
    <r>
      <rPr>
        <sz val="10"/>
        <color indexed="8"/>
        <rFont val="Arial"/>
        <family val="2"/>
      </rPr>
      <t xml:space="preserve"> imprimir los formatos desde la carpeta de gestión de la calidad.          A partir de la fecha de la auditoria se realiza actualización de los formatos, con logo al año 2020</t>
    </r>
  </si>
  <si>
    <t>secretaria general y apoyo al SGC</t>
  </si>
  <si>
    <t xml:space="preserve">Secretaria General. </t>
  </si>
  <si>
    <t xml:space="preserve">se realizará comité primario para analizar los indicadores y determinar  la pertinencia de los mismos. igualmente para socializar que se debe mejorar el analisis de los mismos. </t>
  </si>
  <si>
    <t>secretaria General</t>
  </si>
  <si>
    <t>Secretaria General .</t>
  </si>
  <si>
    <t>se tomaran medidas correctivas en cuanto a la redacción  para con ello ser más concretos en los seguimientos</t>
  </si>
  <si>
    <t>Desconocimiento de la Politica de Calidad, objetivos y mapa de procesos  en algunos sevidores publicos de la Personeria</t>
  </si>
  <si>
    <t>Continuar fortaleciendo a traves de la socializacion periodica a los diferentes servidores publicos de la personeria con el fin de dar a conocer el Sistema de Gestion de la Calidad.</t>
  </si>
  <si>
    <t xml:space="preserve">Personero </t>
  </si>
  <si>
    <t>Implementar Estrategias al interior de cada unidad administrativa para fortalecer  la cultura del mejoramiento continuo y el control de la información documentada, que garantice el  buen funcionamiento del Sistema de Gestión de la Calidad.</t>
  </si>
  <si>
    <t>De acuerdo a las encuestas de satisfacción que  se tienen o se manejan en la personeria, no permite identificar las causas que afectan la satisfacción por parte de los usuarios, por lo tanto se sugiere mejorar el formato de la encuesta evaluando los procesos de cada delegatura de acuerdo al servicio prestado y poder así verificar y garantizar  su percepción .</t>
  </si>
  <si>
    <t>Adecuar el formato de encuesta de satisfaccion, con el proposito de poder Identificar a traves de estas la percepción  y satisfacción de los usuarios, frente a cada proceso y servicio que presta la entidad.</t>
  </si>
  <si>
    <t>Planecion Institucional</t>
  </si>
  <si>
    <t>Se identifica incumplimiento en algunos procesos por parte de algunas unidades administrativas para dar respuesta oportuna a las diferentes PQRDS , por lo que se hace necesario diseñar y aplicar estrategias eficaces para mejorar la reclasificación de las pqrds  garantizando el analisis a traves de la  consolidacion periodica.</t>
  </si>
  <si>
    <t>Diseñar estrategias y/o acciones de mejoramiento para reclasificar trimestralmente las PQRDS, identificando las posibles causas a traves de los seguimientos y  analisis como resultados de la implementacion de estas, para  cada uno de los procesos o servicios de las delegaturas.</t>
  </si>
  <si>
    <t>Se evidencia que debemos mejorar en el  tratamiento de Gestión de los Riesgos, con el fin de identificar acciones preventivas y poder levantar acciones de mejora continua que permitan consolidar un sistema solido y seguro en el logro de los objetivos y metas de la institución.</t>
  </si>
  <si>
    <t>Fortalecer el conocimiento en los diferentes servidores de la personeria en cuanto a la identificacion y tratamiento de los riesgos para identificar acciones y oportunidades de mejoramiento continuo al interior de cada una de las delegaturas</t>
  </si>
  <si>
    <t>Existe debilidad en la aplicación de acciones de mejoramiento y del seguimiento a la eficacia de las acciones para poder solicitar al Comité de Gestión y Desempeño Institucional, autorizar cierre de la accion .</t>
  </si>
  <si>
    <t>Realizar seguimiento periodico y real a la aplicación de las acciones de mejoramiento, que permitan evidenciar la eficacia y cumplimiento de esta.</t>
  </si>
  <si>
    <t xml:space="preserve">Se identificaron 16 riesgos con una valoración alta, a  los cuales se les debe de dar tratamiento con el fin de MINIMIZAR su valoriación estos y mejorar continuamente la gestión con valores para resultados </t>
  </si>
  <si>
    <t xml:space="preserve">Fortalecer  las estrategias y seguimientos periodicos a los controles, para minimizar la valoracion de los riesgos de la entidad. </t>
  </si>
  <si>
    <t>No se estan identificando salidas No conformes en las diferentes delegaturas a la prestación de los servicios de cada una de ellas para su respectivo tratamiento en la identificacion de acciones preventivas o de mejoras</t>
  </si>
  <si>
    <t xml:space="preserve">Identificar y actualizar el listado de las posibles salidas No conformes en cada una de las delegaturas a los diferentes servicios que se prestan dentro de los procesos del Sistema de Gestión de la Calidad y realizar el seguimiento trimestral de estas. </t>
  </si>
  <si>
    <r>
      <t>Realizar las actividades que se encuentran pendientes en el plan de participación ciudadana y llevar acabo las actualizaciones necesarias en dicho plan.</t>
    </r>
    <r>
      <rPr>
        <b/>
        <sz val="9"/>
        <rFont val="Arial"/>
        <family val="2"/>
      </rPr>
      <t xml:space="preserve"> </t>
    </r>
  </si>
  <si>
    <t>Desconocimieto por parte de algunos servidores del Sistema de Gestión de la Calidad y la Norma ISO 9001 para mantener la prestacion del servicio desde el ciclo PHVA, y la documentación que debe ser soportada  en cada uno de los procesos.</t>
  </si>
  <si>
    <t>Auditoria Interna de Control interno</t>
  </si>
  <si>
    <t xml:space="preserve">El primer indicador del proceso tecnología de la información es: “Definir las características de los usuarios de TI, PERFIL,EXPERIENCIA Y CONOCIMIENTO, para determinar el impacto de la implementación de las TI, e implementar acciones de mejora respecto a los resultados de uso de TI, minimizando los impactos en la implementación de nuevos proyectos de sistemas o servicios” . Se evidenció que no se diligenció este indicador desde marzo hasta la fecha, ya que dentro de la programación de seguimiento es mensual, de la misma manera el segundo indicador tampoco se le realizó el seguimiento. </t>
  </si>
  <si>
    <t>Realizar el seguimiento al primer y segundo indicador  del tablero de indicadores del proceso de TI de los meses de septiembre y octubre. Se realizará solo dos meses de seguimiento teniendo en cuenta que estos indicadores se incluyeron en el mes de septiembre según acta de Comité Institucional de Gestión y desempeñeo de los dias 4 y 7 de septiembre reuniones en las cuales fue aprobado incluir los indicadores del proceso de TI.</t>
  </si>
  <si>
    <t>Personero-Secretaria General y Asesores.</t>
  </si>
  <si>
    <t>Se verifica en el Formato Plan de mejoramiento de la Personería que el área presenta 5 acciones abiertas a la fecha de esta auditoría, todas las 5 acciones son derivadas de la Auditoria de Interna de calidad, 4 de ellas fueron suscritas en septiembre de 2020 y una de ellas se suscribió en diciembre de 2019. La acción que viene desde el 2019 no se le ha realizado el seguimiento adecuado, por lo tanto no presenta los avances requeridos según el tiempo programado.</t>
  </si>
  <si>
    <t>Se verificará la accion de mejora que viene del año 2019 en el plan de mejoramiento. Se solicitará reprogramar la fecha de esta accion y se realizará el correcto seguimiento a la misma .</t>
  </si>
  <si>
    <t>Actualización, ajuste y modificación de procedimientos del área de TIC en el sistema de gestión.</t>
  </si>
  <si>
    <t>Falta de actualización</t>
  </si>
  <si>
    <t>Se revisará el proceso de TI, en lo referente a su caracterizacion, procedimientos, formatos para analizar si hay aspectos que se deban actualizar, teniendo en cuenta que a este proceso ya se le habia hecho actualizacion según revision entre el asesor de calidad y la asesora del despacho con el acta de fecha del 10/09/2020, actualizaciones que fueron aprobadas en Comité de Gestión y desempeño del dia 06/10/2020.</t>
  </si>
  <si>
    <t>Auditoria Control Interno</t>
  </si>
  <si>
    <t>Gestión Docuemtal</t>
  </si>
  <si>
    <t>control Interno</t>
  </si>
  <si>
    <t xml:space="preserve">Auditoria Control Interno </t>
  </si>
  <si>
    <t>No se estan realizando los seguimientos en el tablero de indicadores de acuerdo a lo indicado en el formato</t>
  </si>
  <si>
    <t>No se estan realizando adecuadamente los seguimientos al Mapa de Riesgos, del proceso de Talento Humano</t>
  </si>
  <si>
    <t xml:space="preserve">En el Plan de acción se suscribieron avances que denotan la sobrevaloración del indicador o la mala interpretación del formato de avance. </t>
  </si>
  <si>
    <t>No se realizó la reinducción durante el año 2020</t>
  </si>
  <si>
    <t xml:space="preserve">No se cumplío con la realización de los cursos establecidos por la función pública relacionados con MIPG y Curso de Transparencia y Lucha Contra la Corrupción. </t>
  </si>
  <si>
    <t xml:space="preserve">No se encuentran digitalizadas las historias laborales del personal. </t>
  </si>
  <si>
    <t>30/03/2021
31/12/2020
30/04/2020</t>
  </si>
  <si>
    <t xml:space="preserve">31/10/2020
30/03/2021
</t>
  </si>
  <si>
    <t>30/12/2020
28/02/2021</t>
  </si>
  <si>
    <t>30/12/2020
30/03/2021</t>
  </si>
  <si>
    <t>NO APLICA</t>
  </si>
  <si>
    <t>31/12/2020
30/03/2021</t>
  </si>
  <si>
    <t>Comité Gestión y Desempeño</t>
  </si>
  <si>
    <t>Personero Delegado</t>
  </si>
  <si>
    <t>Se realizará comité primario donde se deja como acción tendiente a mejorar en el próximo plan de acción período 2021 una casilla donde se realice la verificación y evaluación de la actividad</t>
  </si>
  <si>
    <t xml:space="preserve">Desorganización archivo de gestión, el cual es descrito en el registro fotográfico mostrado en el presente informe, páginas 17 y 18 del presente informe. </t>
  </si>
  <si>
    <t xml:space="preserve">No se cumple con la Ley de transparencia en cuanto a lo mencionado en la resolución 3564 de 2015, en el numeral 3,5, haciendo referencia a la publicación del listado de personal. </t>
  </si>
  <si>
    <t xml:space="preserve">No se realiza el seguimiento de manera correcta ya que no se realiza el seguimiento realizando  un análisis de acuerdo a los indicadores creados para cada acción, de la misma manera no se realiza en la periocidad indicada a las herramientas de seguimiento como son tablero de indicadores, plan de mejoramiento y mapa de riesgos.  </t>
  </si>
  <si>
    <t xml:space="preserve">Las tablas de retención documental y las TVD no se encuentran aprobadas, tomados del informe de gestión presentado por el área de Secretaria General.
Actualziar la TRD y TVD. 
El 27 de julio de 2020 se hizo nuevamente el envío de las TRD y TVD para su aprobación  por parte del consejo departamental de archivo, se hizo la devolución de las mismas con observaciones y por parte de la profesional en Gestión Documental se volvieron a enviar con un oficio para iniciar con el proceso de convalidación.  </t>
  </si>
  <si>
    <t>Mejorar los analisis de las encuestas de acuerdo a los resultados y tendencias de las mismas en los informes de gestión</t>
  </si>
  <si>
    <t>31/12/2020
30/06/2021</t>
  </si>
  <si>
    <t>1/04/2021
10/04/2021</t>
  </si>
  <si>
    <t xml:space="preserve">personero </t>
  </si>
  <si>
    <t>28/02/2021
30/03/2021</t>
  </si>
  <si>
    <t>31/01/2021
28/02/2021</t>
  </si>
  <si>
    <t>30/12/2020
30/06/2021</t>
  </si>
  <si>
    <t>30/12/2020
30/01/2021
30/06/2021</t>
  </si>
  <si>
    <t>Se verificará los valores en el indicador del plan de acción en gestión de talento humano</t>
  </si>
  <si>
    <t>Revisar los documentos  solicitados y relacionados en el hallazgo de acuerdo al diagnostico elaborado en octubre de 2020 con el fin  o propósito de tomar las decisiones al respecto.</t>
  </si>
  <si>
    <t>30/12/2019
31/12/2020
30/04/2020
30/03/2021</t>
  </si>
  <si>
    <t xml:space="preserve">30/12/2019
30/04/2020
31/12/2020
30/03/2021
</t>
  </si>
  <si>
    <t>30/12/2019
30/04/2020
31/12/2020
30/03/2021</t>
  </si>
  <si>
    <t>Auditoria Externa Contraloría</t>
  </si>
  <si>
    <t>No se evidenció formulación y publicación del Mapa de Riesgos en el enlace de "Transparencia y acceso a la Información" del sitio web de la entidad, a más tardar el 31 de enero de cada año</t>
  </si>
  <si>
    <t xml:space="preserve">Verificar la elaboración y publicación del Mapa de Riesgos en el enlace de Transparencia y acceso a la información del sitio web de la entidad, a más tarda el 31 de enero de cada año. </t>
  </si>
  <si>
    <t xml:space="preserve">Control Interno. </t>
  </si>
  <si>
    <t>No se evidenció publicación del Plan Anticorrupción y de Atención al Ciudadano en el enlace de "Transparencia y acceso a la Información" del sitio web de la entidad, a más tardar el 31 de enero de cada año</t>
  </si>
  <si>
    <t>Publicar en el enlace de "Transparencia y acceso a la Información" del sitio web de la entidad, a más tardar el 31 de enero de cada año el Plan Anticorrupción y de Atención al Ciudadano.</t>
  </si>
  <si>
    <t>Realizar seguimientos al Plan Anticorrupción y de Atención al Ciudadano en las fechas estipuladas para las futuras vigencias</t>
  </si>
  <si>
    <t>No se evidencio seguimiento al Plan Anticorrupción y de Atención al Ciudadano del periodo septiembre a diciembre del año 2019.</t>
  </si>
  <si>
    <t xml:space="preserve">Implementación de las disposiciones contenidas en los documentos de "Estrategias para la Construcción del Plan Anticorrupción y de Atención al Ciudadano-Versión 2" y "Guia para la Gestión del Riesgo de Corrupción". </t>
  </si>
  <si>
    <t xml:space="preserve">Elaborar el Plan Anticorrupción y de Atención al Ciudadano de acuerdo a lo dispuesto en la Ley. </t>
  </si>
  <si>
    <t xml:space="preserve">Se evidenció indebida ejecució del contrato 15, toda vez que el plazo inicial era hasta el 1° de diciembre y se prorrogó hasta el 30 de diciembre sin que mediara  por escrito esta modificación contractual, incumpliendose de esta manera el principio de responsabilidad y de transparencia estipulados en los artículos 23 y 24 de la Ley 80 de 01993, originado por falencias en la supervisión, lo cual puede conllevar a incumplimientos en el objeto contractual o a posibles demandas. Administrativo sin ninguna incidencia.  </t>
  </si>
  <si>
    <t xml:space="preserve">No se evidenció la liquidación del contrato 17, la cual estaba pactada para hacerse dentro de los 4 meses siguientes a su terminación, ni se evidenció documento que soportara su razón, incumpliéndose lo estipulado en la cláusula contractual vigésima cuarta y en el artículo 11  de la Ley 1150 de 2007, originado por falencias en la supervisión, lo cual puede conllevar a posibles demandas. Administrativo sin ninguna otra incidencia. </t>
  </si>
  <si>
    <t>Se establecerá un valor para los profesionales que asesoran al despacho y a la secretaría general. Para el profesional que apoye el sistema de gestión de la calidad, para los abogados y demás profesionales que apoyan las 4 delegaturas se establecerá otroa tarifa. para los abogados que apoyan al área de atención al ciudadano se establecerá otro valor. Para los contratistas  del nivel asistencia se establecerá otra tarifa, asi:
Nivel Asesor: Hasta 6 SMMLV
Nivel profesional apoyo proceso de calidad: hasta 4 SMMLV
Nivel profesional apoyo delegaturas: hasta 3,8 SMMLV
Nivel profesional apoyo proceso atención al ciudadano: hasta 3,4 SMMLV
Nivel asistencial en formación profesional: hasta 3 SMMLV
Nivel asistencial: hasta 2,5 SMMLV.</t>
  </si>
  <si>
    <t xml:space="preserve">En los estudios previos de los 14 contratos auditados de prestación de servicios profesionales y de apoyo, celebrados con personas naturales  no obstante haberse contemplado el item correspondiente al "presupuesto y análisis del valor estimado del contrato", no se evidenció el respectivo análisis que permitiera conocer de manera precisa la forma en que se determinó el valor a pagar, toda vez que entre los profesionales y entre los de apoyo se presentó diferencia económica, llevada a valor por día, inobservándose de esta manera lo establecido en los artículos 2.2.1.1.2.1.1. y 2.2.1.2.1.5.1 del Dereto 1085 de 2015, debido a la falta de unidad de criterios para su formulación, lo cual puede traer como consecuencia la celebración de contratos por encima de los valores reales del mercado y de las necesidades de la entidad" Administrativo sin ninguna  otra incidencia.  </t>
  </si>
  <si>
    <t xml:space="preserve">Se evidenció que algunos de los documentos contractuales (ver cuadro anexo) no fueron fechados, incumpliéndose con el principio de transparencia  establecido en los artículos 23 y 24 de la Ley 80 de 1993, como consecuencia de la falta de unidad de criterios en la entidad para su formulación, lo cual puede incidir en una posible impugnación al documento e incumplimiento en los tiempos del proceso contractual.  Administrativo sin ninguna otra incidencia. </t>
  </si>
  <si>
    <t xml:space="preserve">En algunos contratos  no se evidenció la consulta de los antecedentes disciplinarios y fiscales, incumpliéndose   lo estipulado en la Ley 190 de 1995 - art. 1, y en la ley 610 - art. 160, con lo cual se corre el riesgo de celebrar contratos con personas naturales o juridicas impedidas para tal fin. Administrativo sin ninguna otra incidencia. </t>
  </si>
  <si>
    <t xml:space="preserve">Se realizará una verificación de la información contenida en los documentos antes de su publicación. Cuando no aparezcan en la página de la Procuraduría los antecedentes  disciplinarios de la persona juridica o natural, se hará una impresión del pantallazo dejando dicha constancia. </t>
  </si>
  <si>
    <t>Comité MIPG</t>
  </si>
  <si>
    <t xml:space="preserve">Se evidenció incumplimiento del cronograma estipulado para adelantar el proceso de minima cuantía 06/2019, incumpliéndose con los principios de responsabilidad y de transparencia estipulados en los artículos 23 y 24 de la ley 80 de 1993, debido a la falta de seguimiento por los responsables del proceso, lo cual puede traer consecuencias demandas contra la entidad. Administrativo sin ninguna otra incidencia. </t>
  </si>
  <si>
    <t xml:space="preserve">Se establecerán mejores controles para el cumplimiento de las fechas de publicación de la contratación. </t>
  </si>
  <si>
    <t xml:space="preserve">Secretaria General y personal de apoyo a la contratación </t>
  </si>
  <si>
    <t xml:space="preserve">la entidad no exigió en el contrato de obra MC-06, el otorgamiento de una póliza de responsabilidad civil contractual que la proteja de eventuales reclamaciones de terceros derivadas de la responsabilidad extracontractual  que surja de las actuaciones, hechos u omisiones del contratista, incumpliéndose de esta manera con lo estipulado en el Decreto Nacional 1082 de 2015, artículo 2.2.1.2.3.1.8 debido a la falta de seguimiento por los responsables del proceso. Administrativo sin ninguna otra incidencia. </t>
  </si>
  <si>
    <t xml:space="preserve">Se establecerán mejores controles para el cumplimiento de las publicación de las actas de terminación y liquidación. </t>
  </si>
  <si>
    <r>
      <t xml:space="preserve">Se evidenció incumplimiento en la rendición de cuenta, al no acatarse lo estipuldo en el artículo 12 de la Resolución 206 de 2018, emitida por este organismo de control fiscal, en cuanto a las variables de veracidad, cumplimiento y oportunidad, trayendo como consecuencia inconvenientes para la Contraloria para realizar un opotuno y eficiente control fiscal. 
</t>
    </r>
    <r>
      <rPr>
        <b/>
        <sz val="10"/>
        <rFont val="Verdana"/>
        <family val="2"/>
      </rPr>
      <t xml:space="preserve">CONTRATOS </t>
    </r>
    <r>
      <rPr>
        <sz val="10"/>
        <rFont val="Verdana"/>
        <family val="2"/>
      </rPr>
      <t xml:space="preserve">
</t>
    </r>
    <r>
      <rPr>
        <b/>
        <sz val="10"/>
        <rFont val="Verdana"/>
        <family val="2"/>
      </rPr>
      <t xml:space="preserve">1 </t>
    </r>
    <r>
      <rPr>
        <sz val="10"/>
        <rFont val="Verdana"/>
        <family val="2"/>
      </rPr>
      <t xml:space="preserve">se rindió un objeto contractual diferente al pactado en  la respectiva cláusula.  
</t>
    </r>
    <r>
      <rPr>
        <b/>
        <sz val="10"/>
        <rFont val="Verdana"/>
        <family val="2"/>
      </rPr>
      <t>5</t>
    </r>
    <r>
      <rPr>
        <sz val="10"/>
        <rFont val="Verdana"/>
        <family val="2"/>
      </rPr>
      <t xml:space="preserve"> Se rindió un pago  por $13,010,000 siendo realmente $8,370,000 y se rindió una cuenta de pago por $2,900,000 siendo del contrato 6.
</t>
    </r>
    <r>
      <rPr>
        <b/>
        <sz val="10"/>
        <rFont val="Verdana"/>
        <family val="2"/>
      </rPr>
      <t>6</t>
    </r>
    <r>
      <rPr>
        <sz val="10"/>
        <rFont val="Verdana"/>
        <family val="2"/>
      </rPr>
      <t xml:space="preserve">  Se rindió fecha de certificado de disponibilidad del 22 de febrero, siendo realmente del 22 de enero. 
</t>
    </r>
    <r>
      <rPr>
        <b/>
        <sz val="10"/>
        <rFont val="Verdana"/>
        <family val="2"/>
      </rPr>
      <t xml:space="preserve">12 </t>
    </r>
    <r>
      <rPr>
        <sz val="10"/>
        <rFont val="Verdana"/>
        <family val="2"/>
      </rPr>
      <t xml:space="preserve">Se rinde mal el número del registro presupuestal, pues se digitó 440, siendo realmente 451; igual error se evidencio en el acta de inicio y en el formato e asignación de supervisión. 
</t>
    </r>
    <r>
      <rPr>
        <b/>
        <sz val="10"/>
        <rFont val="Verdana"/>
        <family val="2"/>
      </rPr>
      <t>16</t>
    </r>
    <r>
      <rPr>
        <sz val="10"/>
        <rFont val="Verdana"/>
        <family val="2"/>
      </rPr>
      <t xml:space="preserve"> No se rindió la modificación al contrato, no obstante, esta se evidenció en el trabajo de campo. </t>
    </r>
  </si>
  <si>
    <t xml:space="preserve">Se establecerán mejores controles en al información rendida. </t>
  </si>
  <si>
    <r>
      <t>Se evidenció incumplimiento en la rendición de cuenta, al no acatarse lo estipuldo en el artículo 12 de la Resolución 206 de 2018, emitida por este organismo de control fiscal, en cuanto a las variables de veracidad, cumplimiento y oportunidad, trayendo como consecuencia inconvenientes para la Contraloria para realizar un opotuno y eficiente control fiscal.</t>
    </r>
    <r>
      <rPr>
        <b/>
        <sz val="10"/>
        <rFont val="Verdana"/>
        <family val="2"/>
      </rPr>
      <t xml:space="preserve"> CONTRATOS </t>
    </r>
    <r>
      <rPr>
        <sz val="10"/>
        <rFont val="Verdana"/>
        <family val="2"/>
      </rPr>
      <t>1,7,8,10,12,13,14,15,17,18,20,21, MC-05, MC-06, SAMC-01, (No se rindió acta de terminación).</t>
    </r>
  </si>
  <si>
    <r>
      <t xml:space="preserve">Se evidenció incumplimiento en la rendición de cuenta, al no acatarse lo estipuldo en el artículo 12 de la Resolución 206 de 2018, emitida por este organismo de control fiscal, en cuanto a las variables de veracidad, cumplimiento y oportunidad, trayendo como consecuencia inconvenientes para la Contraloria para realizar un opotuno y eficiente control fiscal. 
CONTRATOS 
</t>
    </r>
    <r>
      <rPr>
        <b/>
        <sz val="10"/>
        <rFont val="Verdana"/>
        <family val="2"/>
      </rPr>
      <t>18</t>
    </r>
    <r>
      <rPr>
        <sz val="10"/>
        <rFont val="Verdana"/>
        <family val="2"/>
      </rPr>
      <t xml:space="preserve">  No se rindió certificado de antecedentes disciplinarios de la persona jurídica, ni se evidenció en trabajo de campo. 
</t>
    </r>
    <r>
      <rPr>
        <b/>
        <sz val="10"/>
        <rFont val="Verdana"/>
        <family val="2"/>
      </rPr>
      <t>20</t>
    </r>
    <r>
      <rPr>
        <sz val="10"/>
        <rFont val="Verdana"/>
        <family val="2"/>
      </rPr>
      <t xml:space="preserve"> No se rindió certificado de antecedentes fiscales ni disciplinarios del representante legal, ni se evidenció en trabajo de campo 
</t>
    </r>
    <r>
      <rPr>
        <b/>
        <sz val="10"/>
        <rFont val="Verdana"/>
        <family val="2"/>
      </rPr>
      <t>MC-01-2019  MC-03-2019</t>
    </r>
    <r>
      <rPr>
        <sz val="10"/>
        <rFont val="Verdana"/>
        <family val="2"/>
      </rPr>
      <t xml:space="preserve">  No se rindió certificado de antedecentes fiscales del representante legal, ni disciplinarios de la persona juridica. 
</t>
    </r>
    <r>
      <rPr>
        <b/>
        <sz val="10"/>
        <rFont val="Verdana"/>
        <family val="2"/>
      </rPr>
      <t>PMMC-06-2019</t>
    </r>
    <r>
      <rPr>
        <sz val="10"/>
        <rFont val="Verdana"/>
        <family val="2"/>
      </rPr>
      <t xml:space="preserve">  No se rindió certificados de antecedentes  fiscales n disciplinarios de la persona juridica. </t>
    </r>
  </si>
  <si>
    <t>Se realizará una verificación de la información contenida en los documentos antes de su publicación. Cuando no aparezcan en la página de la Procuraduría los antecedentes  disciplinarios de la persona juridica o natural, se hará una impresión del pantallazo dejando dicha constancia.</t>
  </si>
  <si>
    <t>3. PROMOCIÓN Y PROTECCIÓN DE LOS DERECHOS HUMANOS</t>
  </si>
  <si>
    <t xml:space="preserve">12.TECNOLOGÍAS DE LA INFORMACIÓN </t>
  </si>
  <si>
    <t>Promoción  y Protección de los Derechos Colectivos y del Ambiente</t>
  </si>
  <si>
    <t>13. PROMOCIÓN Y PROTECCIÓN DE LOS DERECHOS COLECTIVOS Y DEL AMBIENTE</t>
  </si>
  <si>
    <t xml:space="preserve">Comité Directivo </t>
  </si>
  <si>
    <t>PLAN DE MEJORAMIENTO 2021</t>
  </si>
  <si>
    <t>Secretaria General y personal de Apoyo</t>
  </si>
  <si>
    <t xml:space="preserve">Por la importancia del tema y en cumplimiento al Plan de Capacitaciones de la entidad para el 2021 todos los servidores públicos deben tomar el curso MIPG de manera obligatoria. 
 </t>
  </si>
  <si>
    <t>16/03/2021
04/03/2021
16/12/2020
14/12/2020</t>
  </si>
  <si>
    <t>cerrada</t>
  </si>
  <si>
    <t>16/03/2021
17/02/2021
15/02/2021
15/12/2020</t>
  </si>
  <si>
    <r>
      <rPr>
        <b/>
        <sz val="10"/>
        <color indexed="8"/>
        <rFont val="Arial"/>
        <family val="2"/>
      </rPr>
      <t xml:space="preserve">16/03/2021 </t>
    </r>
    <r>
      <rPr>
        <sz val="10"/>
        <color indexed="8"/>
        <rFont val="Arial"/>
        <family val="2"/>
      </rPr>
      <t xml:space="preserve">mediante Comité de gestión y desempeño se aprobó el cierre de la acción. </t>
    </r>
    <r>
      <rPr>
        <b/>
        <sz val="10"/>
        <color indexed="8"/>
        <rFont val="Arial"/>
        <family val="2"/>
      </rPr>
      <t xml:space="preserve">
17/02/202</t>
    </r>
    <r>
      <rPr>
        <sz val="10"/>
        <color indexed="8"/>
        <rFont val="Arial"/>
        <family val="2"/>
      </rPr>
      <t xml:space="preserve">1 Mediante Resolución 020 de 2021 del 17 de febrero de 2021 se adopta y se reglamenta el Plan de Bienestar, Capacitación, el Sistema de Estímulos y Prepensonados de la entidad, en la cual se incluye actividades especificas para los prepensionados y pensionados de la entidad. Por lo anterior se solicitará en Comité de Gestión y Desempeño se apruebe el cierre de esta acción. </t>
    </r>
    <r>
      <rPr>
        <b/>
        <sz val="10"/>
        <color indexed="8"/>
        <rFont val="Arial"/>
        <family val="2"/>
      </rPr>
      <t xml:space="preserve">
15/02/2021</t>
    </r>
    <r>
      <rPr>
        <sz val="10"/>
        <color indexed="8"/>
        <rFont val="Arial"/>
        <family val="2"/>
      </rPr>
      <t xml:space="preserve"> mediante Comité de Bienestar laboral, se aprobó todo lo relacionado al tema de los prepensionados los cuales serán incluidos en dicho programa. (ver acta del 15 de febrero de 2021)
</t>
    </r>
    <r>
      <rPr>
        <b/>
        <sz val="10"/>
        <color indexed="8"/>
        <rFont val="Arial"/>
        <family val="2"/>
      </rPr>
      <t>15/12/2020</t>
    </r>
    <r>
      <rPr>
        <sz val="10"/>
        <color indexed="8"/>
        <rFont val="Arial"/>
        <family val="2"/>
      </rPr>
      <t xml:space="preserve"> continuará abierta para el año 2021. se debe realizar el tratamiento de esta acción y llevarla a la matriz de riesgos. </t>
    </r>
  </si>
  <si>
    <t xml:space="preserve">Revisar y actualizar en el procedimiento PEM-01, cruzando las actividades establecidas en el estatuto del Auditor interno y las funciones establecidas del comité Institucional de Coordinación de Control Interno. </t>
  </si>
  <si>
    <t>Tecnologia de la Informacion</t>
  </si>
  <si>
    <t>Falencias en la implementación de la Ley 1712 de 2014 y la resolución 3654 de 2015, esta situación se describe en el punto 9 del presente informe.</t>
  </si>
  <si>
    <t>4. Falta de seguimiento y control</t>
  </si>
  <si>
    <t>Realizar seguimiento y control a la web de la entidad y/o actualizar la información requerida en el numeral 9 del informe de auditoria interna, para dar cumplimiento a la ley 1712 de 2014 y la resolución 3564 de 2015.</t>
  </si>
  <si>
    <t>Personero-Asesoria Despacho-Asesor Gobierno Digital-Comunicadores.</t>
  </si>
  <si>
    <t>Lluvia de ideas:    
1. Desconocimiento de la norma.
2.  La no Existencia del comité de Gobierno digital.
3. Desactualizacion de la Web de la entidad.
4. Falta de seguimiento y control</t>
  </si>
  <si>
    <t>Delegado(a) Colectivos y Ambiente</t>
  </si>
  <si>
    <t xml:space="preserve">Comité Gestión y Desempeño </t>
  </si>
  <si>
    <r>
      <t>16/03/2021</t>
    </r>
    <r>
      <rPr>
        <sz val="11"/>
        <color indexed="8"/>
        <rFont val="Arial"/>
        <family val="2"/>
      </rPr>
      <t xml:space="preserve"> El comité de gestión y desempeño aprueba el cierre de la acción. </t>
    </r>
    <r>
      <rPr>
        <b/>
        <sz val="11"/>
        <color indexed="8"/>
        <rFont val="Arial"/>
        <family val="2"/>
      </rPr>
      <t xml:space="preserve">
04/03/2021 y 16/03/2021</t>
    </r>
    <r>
      <rPr>
        <sz val="11"/>
        <color indexed="8"/>
        <rFont val="Arial"/>
        <family val="2"/>
      </rPr>
      <t xml:space="preserve"> en el Comité de gestión y desempeño se aprueba todo lo relacionado con la actualización del procedimiento PEM-01, cruzando las actividades establecidas en el estatuto del Auditor interno y las funciones establecidas del comité Institucional de Coordinación de Control Interno, por lo que se solicitará el cierre de esta acción.</t>
    </r>
    <r>
      <rPr>
        <b/>
        <sz val="11"/>
        <color indexed="8"/>
        <rFont val="Arial"/>
        <family val="2"/>
      </rPr>
      <t xml:space="preserve">
16/12/2020. </t>
    </r>
    <r>
      <rPr>
        <sz val="11"/>
        <color indexed="8"/>
        <rFont val="Arial"/>
        <family val="2"/>
      </rPr>
      <t xml:space="preserve">El comité de gestión y desempeño aprueba la reprogramación de la acción. </t>
    </r>
    <r>
      <rPr>
        <b/>
        <sz val="11"/>
        <color indexed="8"/>
        <rFont val="Arial"/>
        <family val="2"/>
      </rPr>
      <t xml:space="preserve">
14/12/2020. </t>
    </r>
    <r>
      <rPr>
        <sz val="11"/>
        <color indexed="8"/>
        <rFont val="Arial"/>
        <family val="2"/>
      </rPr>
      <t>Se le esta haciendo seguimiento al formato PEM-01,  por lo que se solicitará al comité reprogramar la acción para el 30 de marzo de 2021,</t>
    </r>
  </si>
  <si>
    <t>Gestion del Talento Humano</t>
  </si>
  <si>
    <t>Se realizará el seguimiento al tablero de indicadores según su formula y con las observaciones requeridas, con una redacción concreta y entendible.</t>
  </si>
  <si>
    <t xml:space="preserve">Se realizará el seguimiento al mapa de riesgos  según lo indica el seguimiento con una redacción concreta, entendible y con las observaciones si hay lugar a ellas. </t>
  </si>
  <si>
    <r>
      <rPr>
        <b/>
        <sz val="10"/>
        <color indexed="8"/>
        <rFont val="Arial"/>
        <family val="2"/>
      </rPr>
      <t xml:space="preserve">30/03/2021, Al momento de seguimiento del primer trimestre 2021, se han entregado por parte de algunos servidores y contratistas el certificado de realización  del curso 
18/02/2021   </t>
    </r>
    <r>
      <rPr>
        <sz val="10"/>
        <color indexed="8"/>
        <rFont val="Arial"/>
        <family val="2"/>
      </rPr>
      <t>Se elaboró y notificó Circular 004 de 2021  donde se les comunica a los servidores públicos la obligatoriedad de realizar el curso MIPG.
La fecha límite para cumplir con la realización del curso es el 30 de junio de 2021, una vez realizado, se debe entregar el certificado a la Líder de Talento Humano para  ser ingresado en su historia laboral.  Los servidores que a cuenten con el certificado aportarlo igualmente</t>
    </r>
  </si>
  <si>
    <t>Se realizará la Inducción y Reinducción en el mes de abril de 2021, con la presencia de la totalidad de los servidores públicos y contratistas de la entidad, con asistencia obligatoria, estará programada dentro del Plan de Bienestar Capacitaciones, Estimulos y prepensionados del año 2021</t>
  </si>
  <si>
    <t>Se hará la respectiva digitalización de las historias laborales de los servidores públicos que se encuentran activos en la entidad, se organizará la misma conforme  al formato FTH-12 Listado documentos historia laboral</t>
  </si>
  <si>
    <t>secretaria general y personal de apoyo</t>
  </si>
  <si>
    <t>31/12/2020
30/03/2021
30/06/2021</t>
  </si>
  <si>
    <t xml:space="preserve">
31/12/2018
30/12/2020
30/03/2021
30/09/2021</t>
  </si>
  <si>
    <t xml:space="preserve">31/12/2020
30/03/2021
30/06/2021
</t>
  </si>
  <si>
    <t xml:space="preserve">Se realizará seguimiento de acuerdo al tablero de indicadores, mapa de riesgos y plan de mejoramiento según lo formulado en cada uno de ellos, con las observaciones que den lugar a la misma </t>
  </si>
  <si>
    <t xml:space="preserve">No se cuenta con los siguientes documentos, esto de acuerdo al diagnostico elaborado en octubre 2020.
Politica de gestión Documental, acorde con lo establecido en el Decreto 2609 de 2012. artículo 6. Componentes de la politica de gestión documental. 
Programa de gestión Documental -PGD:
Plan Institucional de Archivos -PINAR, además integrado al plan de acción anual de la Entidad, el cual se debe publicar en la página web a más tardar el 31 de enero de cada año, para atender lo establecido en el Decreto 612 de 2018. Por el cual se fijan directrices para la integración de los planes institucionales y estratégicos al Plan de Acción por parte de las entidades del Estado. 
Sistema Integrado de Conservación - SIC-, de manera prioritaria el plan de conservación documental con sus series programas:
Programa de capacitación y sensibilización.
Programa de Inspección y mantenimiento de sistema de almacenamiento e instalaciones fisicas. 
Programa de saneamiento ambiental:
Limpieza, desinfección, desratización y desinsectación. 
Programa de monitoreo y control de condiciones ambientales.
Programa de monitoreo y control de condiciones ambientales.
Programa prevención de emergencia y atención de desastres. 
Programa de almacenamiento y realmacenamiento. </t>
  </si>
  <si>
    <t>30/06/2021
10/04/2021
30/04/2020
30/12/2020</t>
  </si>
  <si>
    <t xml:space="preserve">secretaria general </t>
  </si>
  <si>
    <t xml:space="preserve">
30/06/2021
30/03/2021
31/12/2020</t>
  </si>
  <si>
    <t xml:space="preserve">Recolectar los datos pertinentes de cada funcionario y contratista de la Entidad, con el fin de darle cumplimiento al artículo 3,5 de la Resolución 3564 de 2015, </t>
  </si>
  <si>
    <t>COmité MIPGC</t>
  </si>
  <si>
    <t>Al momento de elaborar la minuta de un contrato, tener presente que cuando este sea una contratación directa en el numeral “LIQUIDACIÓN BILATERAL DEL CONTRATO”, escribir la siguiente anotación: “LA PERSONERIA podrá prescindir de la liquidación por tratarse de un contrato de prestación de servicios profesionales de conformidad con el artículo 217 del Decreto Ley 019 de 2012”.</t>
  </si>
  <si>
    <t>En trabajo de campo, una vez observado el contrato 15 se verifica que existe el documento denominado "OTROSI". Plan de Mejoramiento, Cuando deba hacerse na modificación al contrato se utilizarán los términos ADICIÓN: Cuando se adicione valor al contrato. PRORROGA: Cuando se amplie en tiempo.</t>
  </si>
  <si>
    <t xml:space="preserve">Se realizará una verificación de la información en los documentos antes de su publicación. </t>
  </si>
  <si>
    <t>SE SOLICITARÁ EL CIERRE</t>
  </si>
  <si>
    <t xml:space="preserve">El Contrato PMMC 06-2020, por la naturaleza del contrato, el plazo de ejecución y el valor del mismo contrato, no se estimaron riesgos previsibles que pudieran afectar el equilibrio economico del contrato, se considera un riesgo bajo, por lo tanto, no se exigieron pólizas de garantia de acuerdo a lo establecido en el inciso 4 del artículo 7 de la ley 1150 e 2007 que dispone: "... Las garantías no serán obligatorias en los contratos de empréstito, en los interadministrativos, en los de seguro y en los contratos cuyo valor sea inferior al 10% de la menor cuantía a que se refiere la Ley, cado en el cual corresonderá a la entidad determinar la necesidad de exigirla, atendiendo a la naturaleza del contrato y a la forma de pago, así como en los demás que señale el reglamento si bien es cierto, los contratos de minima cuantía no requieren una póliza  que ampare el cumplimiento y calidad en el objeto del contrato. Se tendrá en cuanta la valoración de riesgos en el cumplimiento del objeto del contrato para establecer la necesidad de exigir póliza. </t>
  </si>
  <si>
    <t>03/05/2021                        16/12/2020
15/12/2020</t>
  </si>
  <si>
    <t>Auditoría de Control Interno</t>
  </si>
  <si>
    <t xml:space="preserve">Se  presenta desactualización de las hojas de vida, ya que, en la revisión realizada a 7 hojas de vida, se encontraron algunas con falencias en soportes y con soportes desactualizados </t>
  </si>
  <si>
    <t xml:space="preserve">Se actualizarán las historias laborales conforme al formato FTH-12. Las  mismas que quedarán digitalizadas para mayor facilidad en la consulta. </t>
  </si>
  <si>
    <t>Secretaria General y personal de apoyo</t>
  </si>
  <si>
    <t xml:space="preserve">No se realizan los seguimientos al Tablero de Indicadores, Mapa de Riesgos  y Plan de Mejoramiento de acuerdo a lo indicado en cada formato. </t>
  </si>
  <si>
    <t xml:space="preserve">Secretaria General y personal de apoyo. </t>
  </si>
  <si>
    <t>Auditoria de Control Interno</t>
  </si>
  <si>
    <t>Se presenta incumplimiento de la Ley de Transparencia en lo relacionado con la desactualización de la documentación relacionada con la Evaluación del desempeño</t>
  </si>
  <si>
    <t>No se diligencia el tablero de indicadores de manera trimestral, como se menciona en el formato indicado para tal fin, de la misma manera no se diligencia de manera correcta el mapa de riesgos</t>
  </si>
  <si>
    <t xml:space="preserve">Se realizará los seguimientos respectivos al Tablero de Indicadores,  al mapa de riesgos  según se indica con una redacción concreta, entendible y con las observaciones si hay lugar a ellas, dentro de los diez (10) primeros días hábiles según el vencimiento. </t>
  </si>
  <si>
    <t xml:space="preserve">Falencia en la implementación de la Ley 1712 de 2014 y la Resolución 3654 de 2015, esta situación se describe en el punto 6 del presente informe. </t>
  </si>
  <si>
    <t>Secretaría Genera y personal de apoyo.</t>
  </si>
  <si>
    <t>P y P de los  Derechos Humanos</t>
  </si>
  <si>
    <t>REPROGRAMAR FECHA DE CUMPLIMIENTO</t>
  </si>
  <si>
    <t xml:space="preserve">Delegatura Colectivos y Ambiente </t>
  </si>
  <si>
    <t xml:space="preserve">
30/06/2021</t>
  </si>
  <si>
    <t>1/04/2021
30/06/2021</t>
  </si>
  <si>
    <t>30/03/2021
18/02/2021</t>
  </si>
  <si>
    <t>El archivo estará en organización total, con digitalización y envio de cajas a otro lugar para almacenamiento (Bodega Ditaires)  o en su defecto a Girardota</t>
  </si>
  <si>
    <t>18/05/2021
03/05/2021 15/12/2020
03/08/2020                        23/04/2020                            30/12/2019</t>
  </si>
  <si>
    <t>CERRADA</t>
  </si>
  <si>
    <r>
      <rPr>
        <b/>
        <sz val="9"/>
        <rFont val="Arial"/>
        <family val="2"/>
      </rPr>
      <t xml:space="preserve">18/05/2021. Mediante Comité de Gestión y desempeño se aprobó el cierre de la acción después de verificadas las evidencias de la misma.
03/05/2021: </t>
    </r>
    <r>
      <rPr>
        <sz val="9"/>
        <rFont val="Arial"/>
        <family val="2"/>
      </rPr>
      <t xml:space="preserve">Se solicitará en el próximo comité institucional de Gestión y desempeño que sea modificada esta acción de mejora. Teniendo en cuenta que en al año 2020 se modifico el plan de participación ciudadana y se han cumplido a cabalidad todas las actividades que se incluyeron en este, se consultará en el comité de gestión y desempeño si es posible realizar el cierre de esta acción. </t>
    </r>
    <r>
      <rPr>
        <b/>
        <sz val="9"/>
        <rFont val="Arial"/>
        <family val="2"/>
      </rPr>
      <t>15/12/2020</t>
    </r>
    <r>
      <rPr>
        <sz val="9"/>
        <rFont val="Arial"/>
        <family val="2"/>
      </rPr>
      <t>.. Se reprograma esta acción para el 10 de abril de 2021, porque no fue eficaz, además se solicitará modificar la acción para el año 2021, por lo que continua abierta. Verificar el cumplimiento del cronograma del nuevo plan institicional de participación ciudadana. Se adiciona la descropción de la causa de mayor peso para la vigencia 2021,</t>
    </r>
  </si>
  <si>
    <t>18/05/2021
03/05/2021 15/12/2020</t>
  </si>
  <si>
    <t>18/05/2021
03/05/2021                        15/12/2020</t>
  </si>
  <si>
    <r>
      <rPr>
        <b/>
        <sz val="9"/>
        <rFont val="Arial"/>
        <family val="2"/>
      </rPr>
      <t>18/05/2021. Mediante Comité de Gestión y desempeño se aprobó el cierre de la acción después de verificadas las evidencias de la misma.
03/05/2021:</t>
    </r>
    <r>
      <rPr>
        <sz val="9"/>
        <rFont val="Arial"/>
        <family val="2"/>
      </rPr>
      <t>Se solicitará en el próximo comité de gestión y desempeño el cierre de esta acción teniendo en cuenta que esta acción de mejora se ha realizado constantemente a través de las socializaciones del boletín interno, capacitaciones del asesor de calidad y en la re inducción realizada el día 30/04/2021. 
Se solicitará el cierre de esta acción</t>
    </r>
    <r>
      <rPr>
        <b/>
        <sz val="9"/>
        <rFont val="Arial"/>
        <family val="2"/>
      </rPr>
      <t xml:space="preserve">
15/12/2020.</t>
    </r>
    <r>
      <rPr>
        <sz val="9"/>
        <rFont val="Arial"/>
        <family val="2"/>
      </rPr>
      <t xml:space="preserve">. Se reprograma  esta actividad para el 30 de marzo de 2021, se fortalecerá a través de capacitaciones a los servidores públicos de la personería durante la vigencia 2021. continua abierta </t>
    </r>
  </si>
  <si>
    <t>18/05/2021
03/05/2021                          15/12/2020</t>
  </si>
  <si>
    <r>
      <rPr>
        <b/>
        <sz val="9"/>
        <rFont val="Arial"/>
        <family val="2"/>
      </rPr>
      <t>18/05/2021. Mediante Comité de Gestión y desempeño se aprobó el cierre de la acción después de verificadas las evidencias de la misma.
03/05/2021:</t>
    </r>
    <r>
      <rPr>
        <sz val="9"/>
        <rFont val="Arial"/>
        <family val="2"/>
      </rPr>
      <t>Se solicitará en el próximo comité de gestión y desempeño el cierre de esta acción teniendo en cuenta que esta acción de mejora se ha realizado constantemente a través de las socializaciones del boletín interno, capacitaciones del asesor de calidad y en la re inducción realizada el día 30/04/2021. 
Se solicitará el cierre de esta acción</t>
    </r>
    <r>
      <rPr>
        <b/>
        <sz val="9"/>
        <rFont val="Arial"/>
        <family val="2"/>
      </rPr>
      <t xml:space="preserve">
15/12/2020.</t>
    </r>
    <r>
      <rPr>
        <sz val="9"/>
        <rFont val="Arial"/>
        <family val="2"/>
      </rPr>
      <t xml:space="preserve"> Se reprograma esta actividad con corte al 30/03/2021, se fortalecerá a través de capacitaciones a los servidores públicos de la personeria durante la vigencia 2021. continua abierta. </t>
    </r>
  </si>
  <si>
    <t>18/05/2021
03/05/2021                           15/12/2020</t>
  </si>
  <si>
    <r>
      <t>18/05/2021. Mediante Comité de Gestión y desempeño se aprobó el cierre de la acción después de verificadas las evidencias de la misma.
03/05/2021:</t>
    </r>
    <r>
      <rPr>
        <sz val="10"/>
        <rFont val="Arial"/>
        <family val="2"/>
      </rPr>
      <t>Se solicitará en el próximo comité de gestión y desempeño el cierre de esta acción teniendo en cuenta que esta acción de mejora ya se cumplió. En comité institucional de gestión y desempeño del 11/11/2020 se aprobó la actualización del formato FEM-12 en el cual se incluye el renglón donde se debe especificar la oficina que atendió al usuario. 
Se solicitará el cierre de esta acción</t>
    </r>
    <r>
      <rPr>
        <b/>
        <sz val="10"/>
        <rFont val="Arial"/>
        <family val="2"/>
      </rPr>
      <t xml:space="preserve">
15/12/2020.  </t>
    </r>
    <r>
      <rPr>
        <sz val="10"/>
        <rFont val="Arial"/>
        <family val="2"/>
      </rPr>
      <t>Se adecuo el formato para identficar los procesos de cada delegatura, pero no fue eficaz, ya que solo se hizo en atención al ciudadno. Su cumplimiento quedará para el 28 de febrero de 2021. continua abierta</t>
    </r>
  </si>
  <si>
    <t>18/05/2021
3/05/2021</t>
  </si>
  <si>
    <r>
      <rPr>
        <b/>
        <sz val="9"/>
        <rFont val="Arial"/>
        <family val="2"/>
      </rPr>
      <t>18/05/2021
03/05/2021:</t>
    </r>
    <r>
      <rPr>
        <sz val="9"/>
        <rFont val="Arial"/>
        <family val="2"/>
      </rPr>
      <t xml:space="preserve">Se solicitará en el próximo comité de gestión y desempeño el cierre de esta acción teniendo en cuenta que esta acción de mejora se cumple con el seguimiento realizado por cada líder de proceso y por las revisiones realizadas por la jefe de control interno. 
Se solicitará el cierre de esta acción
</t>
    </r>
  </si>
  <si>
    <r>
      <rPr>
        <b/>
        <sz val="9"/>
        <color indexed="8"/>
        <rFont val="Arial"/>
        <family val="2"/>
      </rPr>
      <t>18/05/2021. Mediante Comité de Gestión y desempeño se aprobó el cierre de la acción después de verificadas las evidencias de la misma.
03/05/2021:</t>
    </r>
    <r>
      <rPr>
        <sz val="9"/>
        <color indexed="8"/>
        <rFont val="Arial"/>
        <family val="2"/>
      </rPr>
      <t xml:space="preserve"> Se solicitará en el próximo comité de gestión y desempeño el cierre de esta acción teniendo en cuenta que esta acción de mejora se está cumpliendo con el seguimiento realizado por cada líder de proceso a las salidas no conformes. 
Se solicitará el cierre de esta acción
</t>
    </r>
  </si>
  <si>
    <r>
      <rPr>
        <b/>
        <sz val="9"/>
        <color indexed="8"/>
        <rFont val="Arial"/>
        <family val="2"/>
      </rPr>
      <t>18/05/2021. Mediante Comité de Gestión y desempeño se aprobó el cierre de la acción después de verificadas las evidencias de la misma.
03/05/2021:</t>
    </r>
    <r>
      <rPr>
        <sz val="9"/>
        <color indexed="8"/>
        <rFont val="Arial"/>
        <family val="2"/>
      </rPr>
      <t xml:space="preserve"> Se solicitará en el próximo comité de gestión y desempeño el cierre de esta acción teniendo en cuenta que esta acción de mejora se está cumpliendo desde el año 2020, año en el cual se creó un enlace para la publicación del plan anticorrupción (En años anteriores se publicaba la resolución que incluía el plan), de igual forma en el año 2021 se cumplió con la publicación del plan anticorrupción en el link de transparencia de la página web institucional.https://personeriaitagui.gov.co/transparencia/plan_anticorrupcion
Se solicitará el cierre de esta acción
</t>
    </r>
  </si>
  <si>
    <r>
      <rPr>
        <b/>
        <sz val="9"/>
        <color indexed="8"/>
        <rFont val="Arial"/>
        <family val="2"/>
      </rPr>
      <t xml:space="preserve">18/05/2021. Mediante Comité de Gestión y desempeño se aprobó el cierre de la acción después de verificadas las evidencias de la misma.
03/05/2021: </t>
    </r>
    <r>
      <rPr>
        <sz val="9"/>
        <color indexed="8"/>
        <rFont val="Arial"/>
        <family val="2"/>
      </rPr>
      <t xml:space="preserve">El plan anticorrupción se ha realizado conforme a "Estrategias para la Construcción del Plan Anticorrupción y de Atención al Ciudadano-Versión 2" y "Guía para la Gestión del Riesgo de Corrupción"., se publicó en el sitio web institucional el aviso de que se estaba construyendo el Plan Anticorrupción y de Atención al ciudadano para conocer las sugerencias para la construcción del dicho plan. Se procederá a socializar el Plan Anticorrupción y de Atención al ciudadano a todos los funcionarios y contratistas por medio del boletín interno y correo electrónico. </t>
    </r>
  </si>
  <si>
    <t xml:space="preserve">
30/03/2020
30/04/2020
30/09/2020
30/03/2021
10/07/2021</t>
  </si>
  <si>
    <t>10/01/2020
30/04/2020
30/09/2020.
10/04/2021
10/07/2021</t>
  </si>
  <si>
    <t xml:space="preserve">
10/01/2020
30/04/2020
30/09/2020
10/04/2021
10/07/2021</t>
  </si>
  <si>
    <t>30/12/2019
29/07/2020
15/12/2020
16/12/2020
11/05/2021
18/05/2021</t>
  </si>
  <si>
    <t xml:space="preserve">30/04/2020
30/09/2020
10/04/2021
</t>
  </si>
  <si>
    <r>
      <rPr>
        <b/>
        <sz val="10"/>
        <color indexed="8"/>
        <rFont val="Verdana"/>
        <family val="2"/>
      </rPr>
      <t>30/12/2019</t>
    </r>
    <r>
      <rPr>
        <sz val="10"/>
        <color indexed="8"/>
        <rFont val="Verdana"/>
        <family val="2"/>
      </rPr>
      <t xml:space="preserve"> No se hizo, se define la accion para esta mejora.por lo tanto continua abierta y se reprograma para el 30/04/2020. Ademas se fijan responsables y quien verifica su cumplimiento.
</t>
    </r>
    <r>
      <rPr>
        <b/>
        <sz val="10"/>
        <color indexed="8"/>
        <rFont val="Verdana"/>
        <family val="2"/>
      </rPr>
      <t>29/07/2020.</t>
    </r>
    <r>
      <rPr>
        <sz val="10"/>
        <color indexed="8"/>
        <rFont val="Verdana"/>
        <family val="2"/>
      </rPr>
      <t xml:space="preserve"> Se estara prestando la asesoria y acompanamiento en mejorar los analisis de las encuestas de satisfaccion con relacion a los servicios prestados por cada una de las delegaturas. Se dara cumpliendo a esta accion para el 30/09/2020.Continua abierta.
</t>
    </r>
    <r>
      <rPr>
        <b/>
        <sz val="10"/>
        <color indexed="8"/>
        <rFont val="Verdana"/>
        <family val="2"/>
      </rPr>
      <t>15/12/2020</t>
    </r>
    <r>
      <rPr>
        <sz val="10"/>
        <color indexed="8"/>
        <rFont val="Verdana"/>
        <family val="2"/>
      </rPr>
      <t xml:space="preserve"> se solicita al comité de gestión y desempeño que se autorice reprogramar la acción para su cumplimiento hasta el 10/04/2021
</t>
    </r>
    <r>
      <rPr>
        <b/>
        <sz val="10"/>
        <color indexed="8"/>
        <rFont val="Verdana"/>
        <family val="2"/>
      </rPr>
      <t>16/12/2020.</t>
    </r>
    <r>
      <rPr>
        <sz val="10"/>
        <color indexed="8"/>
        <rFont val="Verdana"/>
        <family val="2"/>
      </rPr>
      <t xml:space="preserve"> el comité aprueba la reprogramación. 
</t>
    </r>
    <r>
      <rPr>
        <b/>
        <sz val="10"/>
        <color indexed="8"/>
        <rFont val="Verdana"/>
        <family val="2"/>
      </rPr>
      <t>11/05/2021.</t>
    </r>
    <r>
      <rPr>
        <sz val="10"/>
        <color indexed="8"/>
        <rFont val="Verdana"/>
        <family val="2"/>
      </rPr>
      <t xml:space="preserve"> Se realizaron los analisis de las encuestas de satisfacción. Evidencia:Caracterización Informe estadistico y archivo excel consolidado de encuestas por delegaturas, PC del responsable. Se solicitará en comité de gestión y desempeño el cierre de esta acción 
</t>
    </r>
    <r>
      <rPr>
        <b/>
        <sz val="10"/>
        <color indexed="8"/>
        <rFont val="Verdana"/>
        <family val="2"/>
      </rPr>
      <t>18/05/2021.</t>
    </r>
    <r>
      <rPr>
        <sz val="10"/>
        <color indexed="8"/>
        <rFont val="Verdana"/>
        <family val="2"/>
      </rPr>
      <t xml:space="preserve"> Mediante Comité de Gestión y desempeño se aprobó el cierre de la acción después de verificadas las evidencias de la misma.</t>
    </r>
  </si>
  <si>
    <t>31/12/2020
30/03/2021
10/07/2021</t>
  </si>
  <si>
    <t>Delegado Derechos Humanos</t>
  </si>
  <si>
    <t>30/03/2021
31/12/2020
30/04/2020
10/07/2021</t>
  </si>
  <si>
    <t>18/05/2021
07/04/2021
16/12/2020
14/12/2020</t>
  </si>
  <si>
    <r>
      <rPr>
        <b/>
        <sz val="9"/>
        <rFont val="Arial"/>
        <family val="2"/>
      </rPr>
      <t xml:space="preserve">18/05/2021. Mediante Comité de Gestión y desempeño se aprobó el cierre de la acción después de verificadas las evidencias de la misma.
07/04/2021. </t>
    </r>
    <r>
      <rPr>
        <sz val="9"/>
        <rFont val="Arial"/>
        <family val="2"/>
      </rPr>
      <t>La Delegatura de Derechos Humanos, en Comité Primario, revisó y verificó el cumplimiento a esta acción de mejoramiento, evidenciando que se vienen diligenciando los respectivos formatos desde la carpeta del SGC,durante el periodo de enero - marzo de 2021. Por lo tanto se solicitará en Comite de Gestión y Desempeño el cierre de esta acción</t>
    </r>
    <r>
      <rPr>
        <b/>
        <sz val="9"/>
        <rFont val="Arial"/>
        <family val="2"/>
      </rPr>
      <t xml:space="preserve">.
16/12/2020 </t>
    </r>
    <r>
      <rPr>
        <sz val="9"/>
        <rFont val="Arial"/>
        <family val="2"/>
      </rPr>
      <t>El comité de gestión y desempeño aprueba la reprogramación de la fecha, por lo que continuará abierta</t>
    </r>
    <r>
      <rPr>
        <b/>
        <sz val="9"/>
        <rFont val="Arial"/>
        <family val="2"/>
      </rPr>
      <t xml:space="preserve">
14/12/2020</t>
    </r>
    <r>
      <rPr>
        <sz val="9"/>
        <rFont val="Arial"/>
        <family val="2"/>
      </rPr>
      <t xml:space="preserve">. mediante comité primario se determino que se solicitará la comité de gestion y desempeño la modificación de la fecha de acción para el año 2021, para verificar la eficacia de la acción en el diligenciamiento y aplicación de los formatos actualziados de las delegaturas que se encuentran en la carpeta SGC, por lo que se reprogramará la acción para el 30 de marzo de 2021. </t>
    </r>
  </si>
  <si>
    <t>30/12/2020
10/04/2021
10/07/2021</t>
  </si>
  <si>
    <t xml:space="preserve">
30/12/2019
29/03/2020
17/07/2020
10/10/2020
15/12/2020
08/04/2021
18/05/2021
</t>
  </si>
  <si>
    <t>31/01/2020
30/03/2021
30/12/2021</t>
  </si>
  <si>
    <t>30/12/2019
30/03/2020
30/12/2021</t>
  </si>
  <si>
    <t>30/12/200
30/03/2020
30/12/2021</t>
  </si>
  <si>
    <t>30/03/2020
30/03/2021
30/12/2021</t>
  </si>
  <si>
    <t>30/03/2021
30/12/2021</t>
  </si>
  <si>
    <r>
      <rPr>
        <b/>
        <sz val="11"/>
        <rFont val="Arial"/>
        <family val="2"/>
      </rPr>
      <t>18/05/2021
30/03/2021
16/12/2020
14/12/2020
30/12/2019</t>
    </r>
    <r>
      <rPr>
        <b/>
        <sz val="11"/>
        <color indexed="10"/>
        <rFont val="Arial"/>
        <family val="2"/>
      </rPr>
      <t>.</t>
    </r>
    <r>
      <rPr>
        <sz val="11"/>
        <color indexed="10"/>
        <rFont val="Arial"/>
        <family val="2"/>
      </rPr>
      <t xml:space="preserve">
</t>
    </r>
    <r>
      <rPr>
        <sz val="11"/>
        <rFont val="Arial"/>
        <family val="2"/>
      </rPr>
      <t>19/12/2019</t>
    </r>
  </si>
  <si>
    <r>
      <rPr>
        <b/>
        <sz val="11"/>
        <rFont val="Arial"/>
        <family val="2"/>
      </rPr>
      <t xml:space="preserve">18/05/2021. El comité aprueba la reprogramación de la acción debido a que el proceso esta suspendido debido a la contingencia sanitaria. 
30/03/2021. </t>
    </r>
    <r>
      <rPr>
        <sz val="11"/>
        <rFont val="Arial"/>
        <family val="2"/>
      </rPr>
      <t>debido a la emergencia sanitaria, no se ha podido realizar los talleres y capacitaciones relacionadas con el tema de convivencia. Por lo que se solicitará ampliar los términos hasta el 30/12/2021.</t>
    </r>
    <r>
      <rPr>
        <b/>
        <sz val="11"/>
        <rFont val="Arial"/>
        <family val="2"/>
      </rPr>
      <t xml:space="preserve"> 
16/12/2020. </t>
    </r>
    <r>
      <rPr>
        <sz val="11"/>
        <rFont val="Arial"/>
        <family val="2"/>
      </rPr>
      <t>Es aprobado por el comité la reprogramación para el cumplimiento de la acción.</t>
    </r>
    <r>
      <rPr>
        <b/>
        <sz val="11"/>
        <rFont val="Arial"/>
        <family val="2"/>
      </rPr>
      <t xml:space="preserve"> 
14/12/2020.  </t>
    </r>
    <r>
      <rPr>
        <sz val="11"/>
        <rFont val="Arial"/>
        <family val="2"/>
      </rPr>
      <t xml:space="preserve">Se solicitará la Comité de Gestión y Desempeño modificar la acción con el proposito de poder analizar en el próximo trimestre de 2021, las encuestas de satisfacción  de la Delegatura de Derechos Humanos, se reprograma el cumplimiento de esta acción para el 30 de marzo de 2021. </t>
    </r>
    <r>
      <rPr>
        <b/>
        <sz val="11"/>
        <rFont val="Arial"/>
        <family val="2"/>
      </rPr>
      <t xml:space="preserve">
30/12/2019.</t>
    </r>
    <r>
      <rPr>
        <sz val="11"/>
        <rFont val="Arial"/>
        <family val="2"/>
      </rPr>
      <t xml:space="preserve"> Continua abierta. Ademas se modifica  cargos del responsable y nombre de quien verifica la accion. Se reprograma para el </t>
    </r>
    <r>
      <rPr>
        <b/>
        <sz val="11"/>
        <rFont val="Arial"/>
        <family val="2"/>
      </rPr>
      <t>10/05/2020.</t>
    </r>
    <r>
      <rPr>
        <sz val="11"/>
        <color indexed="10"/>
        <rFont val="Arial"/>
        <family val="2"/>
      </rPr>
      <t xml:space="preserve">
</t>
    </r>
    <r>
      <rPr>
        <b/>
        <sz val="11"/>
        <rFont val="Arial"/>
        <family val="2"/>
      </rPr>
      <t>19/12/2019</t>
    </r>
    <r>
      <rPr>
        <sz val="11"/>
        <rFont val="Arial"/>
        <family val="2"/>
      </rPr>
      <t xml:space="preserve"> Toda vez que a la fecha deaprobación del plan de mejoramiento ya no existían capacitaciones pendientespor ser dictadas (oferta) se dará cumplimiento a esta acción en la construccióndel plan de acción 2020, estableciendo una debida planeación de actividades enla oferta de talleres y capacitaciones.</t>
    </r>
  </si>
  <si>
    <r>
      <rPr>
        <b/>
        <sz val="11"/>
        <rFont val="Arial"/>
        <family val="2"/>
      </rPr>
      <t xml:space="preserve">18/05/2021
30/03/2021
16/12/2020
14/12/2020
30/12/2019
</t>
    </r>
    <r>
      <rPr>
        <sz val="11"/>
        <rFont val="Arial"/>
        <family val="2"/>
      </rPr>
      <t>19/12/2019</t>
    </r>
  </si>
  <si>
    <r>
      <rPr>
        <b/>
        <sz val="11"/>
        <rFont val="Arial"/>
        <family val="2"/>
      </rPr>
      <t>18/05/2021. El comité aprueba la reprogramación de la acción debido a que el proceso esta suspendido debido a la contingencia sanitaria. 
30/03/82021.</t>
    </r>
    <r>
      <rPr>
        <sz val="11"/>
        <rFont val="Arial"/>
        <family val="2"/>
      </rPr>
      <t xml:space="preserve"> Debido a que este proceso quedo a cargo de la Delegatur de Colectivos y Ambiente a partir del 1 de enero de 2021, se solicitará reprogramar la fecha de cumplimiento, ya que no se ha realzado capacitacion alguna debido a la contigencia COVID. </t>
    </r>
    <r>
      <rPr>
        <b/>
        <sz val="11"/>
        <rFont val="Arial"/>
        <family val="2"/>
      </rPr>
      <t xml:space="preserve">
16/12/2020 </t>
    </r>
    <r>
      <rPr>
        <sz val="11"/>
        <rFont val="Arial"/>
        <family val="2"/>
      </rPr>
      <t xml:space="preserve">Es aprobada la reprogramación por el comite de gestión y desempeño. </t>
    </r>
    <r>
      <rPr>
        <b/>
        <sz val="11"/>
        <rFont val="Arial"/>
        <family val="2"/>
      </rPr>
      <t xml:space="preserve">
14/12/2020. </t>
    </r>
    <r>
      <rPr>
        <sz val="11"/>
        <rFont val="Arial"/>
        <family val="2"/>
      </rPr>
      <t xml:space="preserve"> Se reprograma esta acción de mejoramiento, para el 30 de marzo de 2021. igualmente debe ser modificada la acción de mejoramiento, no fue eficaz, se definirá el método de análisis de causa en comité primario para el 2021. </t>
    </r>
    <r>
      <rPr>
        <b/>
        <sz val="11"/>
        <rFont val="Arial"/>
        <family val="2"/>
      </rPr>
      <t xml:space="preserve">
30/12/2019</t>
    </r>
    <r>
      <rPr>
        <sz val="11"/>
        <rFont val="Arial"/>
        <family val="2"/>
      </rPr>
      <t xml:space="preserve">. No se hizo. Continua abierta y se reprograma para el </t>
    </r>
    <r>
      <rPr>
        <b/>
        <sz val="11"/>
        <rFont val="Arial"/>
        <family val="2"/>
      </rPr>
      <t>30/04/2020.</t>
    </r>
    <r>
      <rPr>
        <sz val="11"/>
        <rFont val="Arial"/>
        <family val="2"/>
      </rPr>
      <t xml:space="preserve">  Ademas se modifica responsable de la accion y responsable de verificar.
</t>
    </r>
    <r>
      <rPr>
        <b/>
        <sz val="11"/>
        <rFont val="Arial"/>
        <family val="2"/>
      </rPr>
      <t>19/12/2019</t>
    </r>
    <r>
      <rPr>
        <sz val="11"/>
        <rFont val="Arial"/>
        <family val="2"/>
      </rPr>
      <t xml:space="preserve"> A la fecha ya se realizó latabulación de todas las encuestas de satisfacción aplicadas en lascapacitaciones dictadas por la delegatura para los derechos humanos, secontinuará previniendo que los primeros días de cada mes se realice talactividad. Así mismo permite la toma de decisiones y mejoras en el proceso.</t>
    </r>
  </si>
  <si>
    <t>18/05/2021
30/03/2021
16/12/2020
14/12/2020
30/12/2019</t>
  </si>
  <si>
    <r>
      <rPr>
        <b/>
        <sz val="10"/>
        <rFont val="Arial"/>
        <family val="2"/>
      </rPr>
      <t xml:space="preserve">18/05/2021. El comité aprueba la reprogramación de la acción debido a que el proceso esta suspendido debido a la contingencia sanitaria. 
30/03/2021. Se solicitará la reprogramación del cumplimiento de la acción.
16/12/2020  Es aprobada la reprogramación por el comité de gestión y desempeño. 
14/12/2020, </t>
    </r>
    <r>
      <rPr>
        <sz val="10"/>
        <rFont val="Arial"/>
        <family val="2"/>
      </rPr>
      <t>mediante comite primario se decide reprogramar esta acción de mejoramiento para el 30 de marzo de 2021, i</t>
    </r>
    <r>
      <rPr>
        <b/>
        <sz val="10"/>
        <rFont val="Arial"/>
        <family val="2"/>
      </rPr>
      <t xml:space="preserve">
30/12/2019</t>
    </r>
    <r>
      <rPr>
        <sz val="10"/>
        <rFont val="Arial"/>
        <family val="2"/>
      </rPr>
      <t xml:space="preserve">, No se hizo, por lo tanto contnua abierta y se reprograma su cumplimiento para el </t>
    </r>
    <r>
      <rPr>
        <b/>
        <sz val="10"/>
        <rFont val="Arial"/>
        <family val="2"/>
      </rPr>
      <t xml:space="preserve">30/04/2020 </t>
    </r>
    <r>
      <rPr>
        <sz val="10"/>
        <rFont val="Arial"/>
        <family val="2"/>
      </rPr>
      <t xml:space="preserve">la socialización de los resultados en las encuestas. Ademas se define los responsables de la accion, como de quien verifica.
</t>
    </r>
  </si>
  <si>
    <r>
      <rPr>
        <b/>
        <sz val="11"/>
        <rFont val="Arial"/>
        <family val="2"/>
      </rPr>
      <t>18/05/2021. El comité aprueba la reprogramación de la acción debido a que el proceso esta suspendido debido a la contingencia sanitaria. 
30/03/2021. Se solicitará la reprogramación del cumplimiento de la acción.
16/12/2020</t>
    </r>
    <r>
      <rPr>
        <sz val="11"/>
        <rFont val="Arial"/>
        <family val="2"/>
      </rPr>
      <t xml:space="preserve">  Es aprobada la reprogramación por el comité de gestión y desempeño. 
</t>
    </r>
    <r>
      <rPr>
        <b/>
        <sz val="11"/>
        <rFont val="Arial"/>
        <family val="2"/>
      </rPr>
      <t>14/12/2020</t>
    </r>
    <r>
      <rPr>
        <sz val="11"/>
        <rFont val="Arial"/>
        <family val="2"/>
      </rPr>
      <t xml:space="preserve">, mediante comite primario se decide reprogramar esta acción de mejoramiento para el 30 de marzo de 2021, igualmente debe ser modificada la acción de mejoramiento, no fue eficaz, se definirá método de análisis de causa y su causa en comité primario en el 2021. 
</t>
    </r>
    <r>
      <rPr>
        <b/>
        <sz val="11"/>
        <rFont val="Arial"/>
        <family val="2"/>
      </rPr>
      <t xml:space="preserve">30/12/2019 </t>
    </r>
    <r>
      <rPr>
        <sz val="11"/>
        <rFont val="Arial"/>
        <family val="2"/>
      </rPr>
      <t xml:space="preserve">No se hizo. se reprograma su cumplimiento para el </t>
    </r>
    <r>
      <rPr>
        <b/>
        <sz val="11"/>
        <rFont val="Arial"/>
        <family val="2"/>
      </rPr>
      <t>30/04/2020.</t>
    </r>
    <r>
      <rPr>
        <sz val="11"/>
        <rFont val="Arial"/>
        <family val="2"/>
      </rPr>
      <t xml:space="preserve"> se modifica cargo del responsable de la accion
</t>
    </r>
    <r>
      <rPr>
        <b/>
        <sz val="11"/>
        <rFont val="Arial"/>
        <family val="2"/>
      </rPr>
      <t>19/12/2019</t>
    </r>
    <r>
      <rPr>
        <sz val="11"/>
        <rFont val="Arial"/>
        <family val="2"/>
      </rPr>
      <t xml:space="preserve"> Mediante oficio  se solicitó al comité de gestión y desempeño la modificación del proceso de convivencia ciudadana, comité que aprobó dicha modificación. </t>
    </r>
  </si>
  <si>
    <t>18/05/2021
30/03/2021
16/12/2020
14/12/2020
30/12/2019
19/12/2019</t>
  </si>
  <si>
    <r>
      <rPr>
        <b/>
        <sz val="11"/>
        <rFont val="Arial"/>
        <family val="2"/>
      </rPr>
      <t>18/05/2021
30/03/2021
16/12/2020
14/12/2020
30/12/2019</t>
    </r>
    <r>
      <rPr>
        <sz val="11"/>
        <rFont val="Arial"/>
        <family val="2"/>
      </rPr>
      <t xml:space="preserve">
</t>
    </r>
  </si>
  <si>
    <r>
      <rPr>
        <b/>
        <sz val="10"/>
        <rFont val="Arial"/>
        <family val="2"/>
      </rPr>
      <t xml:space="preserve">18/05/2021. El comité aprueba la reprogramación de la acción debido a que el proceso esta suspendido debido a la contingencia sanitaria. 
30/03/2021. Debido a que no se tiene atenciones en convivencia ciudadano por la contingencia COVID, y no se presentan productos no conformes se solicitará al comité el cierre de esta acción. 
16/12/2020  Es aprobada la reprogramación por el comité de gestión y desempeño. 
14/12/2020, </t>
    </r>
    <r>
      <rPr>
        <sz val="10"/>
        <rFont val="Arial"/>
        <family val="2"/>
      </rPr>
      <t xml:space="preserve">mediante comite primario se decide reprogramar esta acción de mejoramiento para el 30 de marzo de 2021, </t>
    </r>
    <r>
      <rPr>
        <b/>
        <sz val="10"/>
        <rFont val="Arial"/>
        <family val="2"/>
      </rPr>
      <t xml:space="preserve">
30/12/2019</t>
    </r>
    <r>
      <rPr>
        <sz val="10"/>
        <rFont val="Arial"/>
        <family val="2"/>
      </rPr>
      <t xml:space="preserve"> no se hizo por lo tanto continua abierta y se reprograma su cumplimiento para el </t>
    </r>
    <r>
      <rPr>
        <b/>
        <sz val="10"/>
        <rFont val="Arial"/>
        <family val="2"/>
      </rPr>
      <t xml:space="preserve">30/04/2020. </t>
    </r>
    <r>
      <rPr>
        <sz val="10"/>
        <rFont val="Arial"/>
        <family val="2"/>
      </rPr>
      <t xml:space="preserve">Ademas se modifica el cargo del responsable y nombre de quien verifica la acción.
</t>
    </r>
  </si>
  <si>
    <r>
      <rPr>
        <b/>
        <sz val="10"/>
        <rFont val="Arial"/>
        <family val="2"/>
      </rPr>
      <t xml:space="preserve">18/05/2021. El comité aprueba la reprogramación de la acción debido a que el proceso esta suspendido debido a la contingencia sanitaria. 
30/03/2021. Se solicitará la reprogramación del cumplimiento de la acción.
16/12/2020  Es aprobada la reprogramación por el comité de gestión y desempeño. 
14/12/2020, </t>
    </r>
    <r>
      <rPr>
        <sz val="10"/>
        <rFont val="Arial"/>
        <family val="2"/>
      </rPr>
      <t xml:space="preserve">mediante comite primario se decide reprogramar esta acción de mejoramiento para el 30 de marzo de 2021, 
</t>
    </r>
    <r>
      <rPr>
        <b/>
        <sz val="10"/>
        <rFont val="Arial"/>
        <family val="2"/>
      </rPr>
      <t>30/12/2019</t>
    </r>
    <r>
      <rPr>
        <sz val="10"/>
        <rFont val="Arial"/>
        <family val="2"/>
      </rPr>
      <t xml:space="preserve">. NO se hizo continua abierta y se reprograma su cumplimiento para el </t>
    </r>
    <r>
      <rPr>
        <b/>
        <sz val="10"/>
        <rFont val="Arial"/>
        <family val="2"/>
      </rPr>
      <t>30/04/2020</t>
    </r>
    <r>
      <rPr>
        <sz val="10"/>
        <rFont val="Arial"/>
        <family val="2"/>
      </rPr>
      <t xml:space="preserve">. Ademas se modifica el cargo del responsable y nombre de quien verifica la acción.
</t>
    </r>
  </si>
  <si>
    <t xml:space="preserve">
18/05/2021
03/05/2021
16/12/2020
15/12/2020
03/08/2020               23/04/2020 30/12/2019
26/12/2019</t>
  </si>
  <si>
    <r>
      <rPr>
        <b/>
        <sz val="10"/>
        <rFont val="Arial"/>
        <family val="2"/>
      </rPr>
      <t xml:space="preserve">18/05/2021. Mediante Comité de Gestión y desempeño se aprobó el cierre de la acción después de verificadas las evidencias de la misma.
03/05/2021: </t>
    </r>
    <r>
      <rPr>
        <sz val="10"/>
        <rFont val="Arial"/>
        <family val="2"/>
      </rPr>
      <t xml:space="preserve">Se solicitará en el próximo comité institucional de Gestión y desempeño que sea modificada esta acción de mejora. Para la aprobación de las publicaciones se creó un grupo en whatsApp por medio del cual el área de comunicaciones remite las piezas graficas e información a publicar y por este medio son revisadas, corregidas y aprobadas. Adicional a esto el área de comunicaciones remite mes a mes un informe en el cual quedan plasmadas las publicaciones realizadas durante el mes y se cuenta con el formato FGC-04 Solicitud a Comunicaciones- por medio del cual queda el registro de las solicitudes realizadas al área de comunicaciones entre las cuales están las solicitudes de publicaciones. </t>
    </r>
    <r>
      <rPr>
        <b/>
        <sz val="10"/>
        <rFont val="Arial"/>
        <family val="2"/>
      </rPr>
      <t xml:space="preserve">
Se solicitará el cierre de esta acción
16/12/2020. </t>
    </r>
    <r>
      <rPr>
        <sz val="10"/>
        <rFont val="Arial"/>
        <family val="2"/>
      </rPr>
      <t xml:space="preserve">el comité de gestión y desempeño aprobo la reprogramación para el cumplimiento de la acción. </t>
    </r>
    <r>
      <rPr>
        <b/>
        <sz val="10"/>
        <rFont val="Arial"/>
        <family val="2"/>
      </rPr>
      <t xml:space="preserve">
15/12/2020. </t>
    </r>
    <r>
      <rPr>
        <sz val="10"/>
        <rFont val="Arial"/>
        <family val="2"/>
      </rPr>
      <t xml:space="preserve">se solicitará a l Comité MIPG se reprograme la fecha para el cumplimiento final de esta acción para el 30/03/2021 con prioridad alta. </t>
    </r>
    <r>
      <rPr>
        <b/>
        <sz val="10"/>
        <rFont val="Arial"/>
        <family val="2"/>
      </rPr>
      <t xml:space="preserve">
03/08/2020: </t>
    </r>
    <r>
      <rPr>
        <sz val="10"/>
        <rFont val="Arial"/>
        <family val="2"/>
      </rPr>
      <t xml:space="preserve">La información obligatoria a la que hace referencia el indicador de comunicaciones es a la información exigida por la ley 1712, para esta medición se usa el autodiagnóstico establecido en MIPG para la estrategia de Gobierno digital. De igual manera ya se cuanta con la plantilla de seguimiento a las actividades programadas por los procesos con relacion a la gestión de comunicaciones.
</t>
    </r>
    <r>
      <rPr>
        <b/>
        <sz val="10"/>
        <rFont val="Arial"/>
        <family val="2"/>
      </rPr>
      <t>23/04/2020</t>
    </r>
    <r>
      <rPr>
        <sz val="10"/>
        <rFont val="Arial"/>
        <family val="2"/>
      </rPr>
      <t xml:space="preserve">: Ya se cuanta con la plantilla de seguimiento a las actividades programadas por los procesos con relacion a la gestión de comunicaciones. Verificar si esta ya fue aprobada por comité si no es asi proceder a presentarla para su aprobación. </t>
    </r>
    <r>
      <rPr>
        <b/>
        <sz val="10"/>
        <rFont val="Arial"/>
        <family val="2"/>
      </rPr>
      <t xml:space="preserve">30/12/2019, </t>
    </r>
    <r>
      <rPr>
        <sz val="10"/>
        <rFont val="Arial"/>
        <family val="2"/>
      </rPr>
      <t>No se hizo. Continua abierta. Ademas se modifica cargo del responsable de la acción. Se reprograma para el 30/04/2020, y se estara mejorando la acción por lo tanto continua para el siguiente periodo 2020</t>
    </r>
    <r>
      <rPr>
        <b/>
        <sz val="10"/>
        <rFont val="Arial"/>
        <family val="2"/>
      </rPr>
      <t xml:space="preserve">
26/12/2019</t>
    </r>
    <r>
      <rPr>
        <sz val="10"/>
        <rFont val="Arial"/>
        <family val="2"/>
      </rPr>
      <t>, La asesora de planeación y el asesor de calidad, haran la Revisión de la planilla elaborada por parte del comunicador en la carpeta evidencias/planillas, con el programa de actividades del segundo semestre 2019, de acuerdo al plan estrategico y planes de acción solicitadas por los lideres de los procesos para su publicación. .</t>
    </r>
  </si>
  <si>
    <t>108/05/2021
03/05/2021
16/12/2020
15/12/2020
03/08/2020                      23/04/2020 30/12/2019
26/12/2019</t>
  </si>
  <si>
    <r>
      <rPr>
        <b/>
        <sz val="10"/>
        <rFont val="Arial"/>
        <family val="2"/>
      </rPr>
      <t xml:space="preserve">18/05/2021. Mediante Comité de Gestión y desempeño se aprobó el cierre de la acción después de verificadas las evidencias de la misma.
03/05/2021: </t>
    </r>
    <r>
      <rPr>
        <sz val="10"/>
        <rFont val="Arial"/>
        <family val="2"/>
      </rPr>
      <t xml:space="preserve">Se solicitará en el próximo comité institucional de Gestión y desempeño que sea modificada esta acción de mejora. Para la aprobación de las publicaciones se creó un grupo en whatsApp por medio del cual el área de comunicaciones remite las piezas graficas e información a publicar y por este medio son revisadas, corregidas y aprobadas. Adicional a esto el área de comunicaciones remite mes a mes un informe en el cual quedan plasmadas las publicaciones realizadas durante el mes y se cuenta con el formato FGC-04 Solicitud a Comunicaciones- por medio del cual queda el registro de las solicitudes realizadas al área de comunicaciones entre las cuales están las solicitudes de publicaciones. </t>
    </r>
    <r>
      <rPr>
        <b/>
        <sz val="10"/>
        <rFont val="Arial"/>
        <family val="2"/>
      </rPr>
      <t xml:space="preserve">
Se solicitará el cierre de esta acción
16/12/2020. </t>
    </r>
    <r>
      <rPr>
        <sz val="10"/>
        <rFont val="Arial"/>
        <family val="2"/>
      </rPr>
      <t xml:space="preserve">el comité de gestión y desempeño aprobo la reprogramación para el cumplimiento de la acción. </t>
    </r>
    <r>
      <rPr>
        <b/>
        <sz val="10"/>
        <rFont val="Arial"/>
        <family val="2"/>
      </rPr>
      <t xml:space="preserve">
15/12/2020. </t>
    </r>
    <r>
      <rPr>
        <sz val="10"/>
        <rFont val="Arial"/>
        <family val="2"/>
      </rPr>
      <t>se solicitará al Comité MIPG se reprograme la fecha para el cumplimiento final de esta acción para el 30/03/2021 con prioridad alta</t>
    </r>
    <r>
      <rPr>
        <b/>
        <sz val="10"/>
        <rFont val="Arial"/>
        <family val="2"/>
      </rPr>
      <t>. 
03/08/2020:</t>
    </r>
    <r>
      <rPr>
        <sz val="10"/>
        <rFont val="Arial"/>
        <family val="2"/>
      </rPr>
      <t xml:space="preserve"> Ya se cuanta con la plantilla de seguimiento a las actividades programadas por los procesos con relación a la gestión de comunicaciones.                </t>
    </r>
    <r>
      <rPr>
        <b/>
        <sz val="10"/>
        <rFont val="Arial"/>
        <family val="2"/>
      </rPr>
      <t>23/04/2020:</t>
    </r>
    <r>
      <rPr>
        <sz val="10"/>
        <rFont val="Arial"/>
        <family val="2"/>
      </rPr>
      <t xml:space="preserve"> Ya se cuanta con la plantilla de seguimiento a las actividades programadas por los procesos con relacion a la gestión de comunicaciones. Verificar si esta ya fue aprobada por comité si no es asi proceder a presentarla para su aprobación.</t>
    </r>
    <r>
      <rPr>
        <b/>
        <sz val="10"/>
        <rFont val="Arial"/>
        <family val="2"/>
      </rPr>
      <t xml:space="preserve"> 30/12/2019, </t>
    </r>
    <r>
      <rPr>
        <sz val="10"/>
        <rFont val="Arial"/>
        <family val="2"/>
      </rPr>
      <t>No se hizo. continua abierta y se modifica cargo del responsable.se reprograma para el 30/04/2020.</t>
    </r>
    <r>
      <rPr>
        <b/>
        <sz val="10"/>
        <rFont val="Arial"/>
        <family val="2"/>
      </rPr>
      <t xml:space="preserve">
26/12/2019</t>
    </r>
    <r>
      <rPr>
        <sz val="10"/>
        <rFont val="Arial"/>
        <family val="2"/>
      </rPr>
      <t>, La asesora de planeación y el asesor de calidad, haran la Revisión de la planilla elaborada por parte del comunicador en la carpeta evidencias/planillas, con el programa de actividades del segundo semestre 2019, de acuerdo al plan estrategico y planes de acción solicitadas por los lideres de los procesos para su publicación. Se reprograma para el 30/03/2020, y se estara mejorando la acción por lo tanto continua para el siguiente periodo 2020.</t>
    </r>
  </si>
  <si>
    <t>18/05/2021
03/05/2021
16/12/2020
15/12/2020
03/08/2020               23/04/2020 30/12/2019
26/12/2019</t>
  </si>
  <si>
    <r>
      <rPr>
        <b/>
        <sz val="10"/>
        <rFont val="Arial"/>
        <family val="2"/>
      </rPr>
      <t xml:space="preserve">18/05/2021. Mediante Comité de Gestión y desempeño se aprobó el cierre de la acción después de verificadas las evidencias de la misma.
03/05/2021: </t>
    </r>
    <r>
      <rPr>
        <sz val="10"/>
        <rFont val="Arial"/>
        <family val="2"/>
      </rPr>
      <t xml:space="preserve">Se solicitará en el próximo comité institucional de Gestión y desempeño que sea modificada esta acción de mejora. Teniendo en cuenta que las solicitudes del líder de la estrategia  Gobierno digital se encuentran soportadas con el formato FGC-04 Solicitud a Comunicaciones- por medio del cual queda el registro de las solicitudes realizadas al área de comunicaciones entre las cuales están las solicitudes del líder de la estrategia de Gobierno Digital. . 
</t>
    </r>
    <r>
      <rPr>
        <b/>
        <sz val="10"/>
        <rFont val="Arial"/>
        <family val="2"/>
      </rPr>
      <t>Se solicitará el cierre de esta acción
16/12/2020. E</t>
    </r>
    <r>
      <rPr>
        <sz val="10"/>
        <rFont val="Arial"/>
        <family val="2"/>
      </rPr>
      <t>l comité de gestión y desempeño aprobo la reprogramación para el cumplimiento de la acción</t>
    </r>
    <r>
      <rPr>
        <b/>
        <sz val="10"/>
        <rFont val="Arial"/>
        <family val="2"/>
      </rPr>
      <t>. 
15/12/2020. S</t>
    </r>
    <r>
      <rPr>
        <sz val="10"/>
        <rFont val="Arial"/>
        <family val="2"/>
      </rPr>
      <t>e solicitará al Comité MIPG se reprograme la fecha para el cumplimiento final de esta acción para el 30/03/2021 con prioridad alta</t>
    </r>
    <r>
      <rPr>
        <b/>
        <sz val="10"/>
        <rFont val="Arial"/>
        <family val="2"/>
      </rPr>
      <t xml:space="preserve">. 
03/08/2020: </t>
    </r>
    <r>
      <rPr>
        <sz val="10"/>
        <rFont val="Arial"/>
        <family val="2"/>
      </rPr>
      <t xml:space="preserve"> Se hizo solicitud de difusión de la política de gobierno digital al área de comunicaciones en el mes de mayo de 2020 y se cuenta con acta del 10 de septiembre de 2019 sobre la publicación de datos abiertos. Se verificará la interacción continua entre el área de comunicaciones y el asesor gobierno digital.               
</t>
    </r>
    <r>
      <rPr>
        <b/>
        <sz val="10"/>
        <rFont val="Arial"/>
        <family val="2"/>
      </rPr>
      <t xml:space="preserve"> 23/04/2020</t>
    </r>
    <r>
      <rPr>
        <sz val="10"/>
        <rFont val="Arial"/>
        <family val="2"/>
      </rPr>
      <t>: Se cuenta con acta del 10 de septiembre de 2019 sobre la publicación de datos abiertos, se verificarán las demás actas de reuniones suscritas con el asesor de GEL en el año 2019. Se realizarán reuniones periodicas entre el asesor de GEl y el comunicador dejando constancia en las actas si hay requerimientos de GEl o por el contrario anotar en las mismas si no se presenta requerimiento alguno. Usar el formato FGC-04 Solicitud a Comunicaciones-</t>
    </r>
    <r>
      <rPr>
        <b/>
        <sz val="10"/>
        <rFont val="Arial"/>
        <family val="2"/>
      </rPr>
      <t xml:space="preserve">30/12/2019. No </t>
    </r>
    <r>
      <rPr>
        <sz val="10"/>
        <rFont val="Arial"/>
        <family val="2"/>
      </rPr>
      <t xml:space="preserve">se hizo, contnua abierta y  se reprograma la actividad para el 30/04/2020 y se modifica la accion de realizar reuniones trimestrales que permitan la interaccion de Gobierno Digital con el proceso de Gestión de las comunicaciones. </t>
    </r>
    <r>
      <rPr>
        <b/>
        <sz val="10"/>
        <rFont val="Arial"/>
        <family val="2"/>
      </rPr>
      <t xml:space="preserve">
26/12/2019,</t>
    </r>
    <r>
      <rPr>
        <sz val="10"/>
        <rFont val="Arial"/>
        <family val="2"/>
      </rPr>
      <t xml:space="preserve"> La asesora de planaeación y el asesor de calidad, reprograman dicha acción trimestral para el 31/03/2020 y modificar la acción, por lo que no se cuenta con evidencia del cumplimiento de la misma, debido a cambios en el contratista.</t>
    </r>
  </si>
  <si>
    <t>18/05/2021
05/03/2021
16/12/2020
15/12/2020
03/08/2020               23/04/2020 30/12/2019
26/12/2019</t>
  </si>
  <si>
    <r>
      <rPr>
        <b/>
        <sz val="10"/>
        <rFont val="Arial"/>
        <family val="2"/>
      </rPr>
      <t xml:space="preserve">18/05/2021. Mediante Comité de Gestión y desempeño se aprobó el cierre de la acción después de verificadas las evidencias de la misma.
03/05/2021: </t>
    </r>
    <r>
      <rPr>
        <sz val="10"/>
        <rFont val="Arial"/>
        <family val="2"/>
      </rPr>
      <t xml:space="preserve">Se solicitará en el próximo comité institucional de Gestión y desempeño que sea modificada esta acción de mejora. Teniendo en cuenta que en los informes mensuales del área de comunicaciones se evidencia el cumplimiento a la actividad actualización de carteleras, esta se hace a medida que se genera información de interés y que deba ser publicada en la red de carteleras. Tanto información por parte de cada una de las Delegaturas y oficinas como por parte de información generada en el área de comunicaciones. 
 </t>
    </r>
    <r>
      <rPr>
        <b/>
        <sz val="10"/>
        <rFont val="Arial"/>
        <family val="2"/>
      </rPr>
      <t xml:space="preserve">
Se solicitará el cierre de esta acción
16/12/2020. </t>
    </r>
    <r>
      <rPr>
        <sz val="10"/>
        <rFont val="Arial"/>
        <family val="2"/>
      </rPr>
      <t xml:space="preserve">El comité de gestión y desempeño aprobo la reprogramación para el cumplimiento de la acción. </t>
    </r>
    <r>
      <rPr>
        <b/>
        <sz val="10"/>
        <rFont val="Arial"/>
        <family val="2"/>
      </rPr>
      <t xml:space="preserve">
15/12/2020. </t>
    </r>
    <r>
      <rPr>
        <sz val="10"/>
        <rFont val="Arial"/>
        <family val="2"/>
      </rPr>
      <t>Se solicitará al Comité MIPG se reprograme la fecha para el cumplimiento final de esta acción para el 30/03/2021 ya que no fue eficaz con prioridad alta.</t>
    </r>
    <r>
      <rPr>
        <b/>
        <sz val="10"/>
        <rFont val="Arial"/>
        <family val="2"/>
      </rPr>
      <t xml:space="preserve"> 
03/08/2020:</t>
    </r>
    <r>
      <rPr>
        <sz val="10"/>
        <rFont val="Arial"/>
        <family val="2"/>
      </rPr>
      <t xml:space="preserve">  Verificar diligenciamiento de la planilla de control de actualización de carteleras. Esta actividad se evidencia en las carteleras publicadas, pero se debe confirmar que sea plasmado en la planilla de control.  23/04/2020: Verificar planilla de control de actualizacion de carteleras y su diligenciamiento.</t>
    </r>
    <r>
      <rPr>
        <b/>
        <sz val="10"/>
        <rFont val="Arial"/>
        <family val="2"/>
      </rPr>
      <t xml:space="preserve"> 30/12/2019</t>
    </r>
    <r>
      <rPr>
        <sz val="10"/>
        <rFont val="Arial"/>
        <family val="2"/>
      </rPr>
      <t>,  No se hizo, ser reprograma nuevamente para el 30/04/2020.
26/12/2019, La asesora de planeación y el asesor de calidad, haran la Revisión de la planilla elaborada por parte del comunicador en la carpeta evidencias/planillas, con el programa para su publicación con la tematica y contenido. Se reprograma para el 30/03/2020, y se estara mejorando la acción por lo tanto continua para el siguiente periodo 2020.</t>
    </r>
  </si>
  <si>
    <r>
      <rPr>
        <b/>
        <sz val="10"/>
        <rFont val="Arial"/>
        <family val="2"/>
      </rPr>
      <t>18/05/2021. Mediante Comité de Gestión y desempeño se aprobó el cierre de la acción después de verificadas las evidencias de la misma.
03/05/2021:</t>
    </r>
    <r>
      <rPr>
        <sz val="10"/>
        <rFont val="Arial"/>
        <family val="2"/>
      </rPr>
      <t xml:space="preserve"> Se solicitará en el próximo comité institucional de Gestión y desempeño que sea modificada esta acción de mejora. Teniendo en cuenta que la información insumo de la revista digital, boletín interno y externo son consolidados por el área de comunicaciones y se remiten a la agencia de comunicaciones para el diseño de la revista y boletines. En el informe mensual  del área de comunicaciones quedan las evidencias de los boletines enviados y de la información publicada. 
Se solicitará el cierre de esta acción</t>
    </r>
    <r>
      <rPr>
        <b/>
        <sz val="10"/>
        <rFont val="Arial"/>
        <family val="2"/>
      </rPr>
      <t xml:space="preserve">
16/12/2020.   </t>
    </r>
    <r>
      <rPr>
        <sz val="10"/>
        <rFont val="Arial"/>
        <family val="2"/>
      </rPr>
      <t xml:space="preserve">El comité de gestion y desempeño aprobo la reprogramación de la acción. </t>
    </r>
    <r>
      <rPr>
        <b/>
        <sz val="10"/>
        <rFont val="Arial"/>
        <family val="2"/>
      </rPr>
      <t xml:space="preserve">
15/12/2020.  </t>
    </r>
    <r>
      <rPr>
        <sz val="10"/>
        <rFont val="Arial"/>
        <family val="2"/>
      </rPr>
      <t>Se solicitará al Comité MIPG que se reprograme el cumplimiento definitivo de la acción para el 30 de marzo de 2021,</t>
    </r>
    <r>
      <rPr>
        <b/>
        <sz val="10"/>
        <rFont val="Arial"/>
        <family val="2"/>
      </rPr>
      <t xml:space="preserve">
03/08/2020:</t>
    </r>
    <r>
      <rPr>
        <sz val="10"/>
        <rFont val="Arial"/>
        <family val="2"/>
      </rPr>
      <t xml:space="preserve"> Verificar si se cuenta con informes sobre la redacción de la revista digital, boletín interno y externo. </t>
    </r>
    <r>
      <rPr>
        <b/>
        <sz val="10"/>
        <rFont val="Arial"/>
        <family val="2"/>
      </rPr>
      <t xml:space="preserve">                 23/04/2020:</t>
    </r>
    <r>
      <rPr>
        <sz val="10"/>
        <rFont val="Arial"/>
        <family val="2"/>
      </rPr>
      <t xml:space="preserve"> Verificar si se cuenta con informes que soportes a redaccion de la revista digital, boletin interno y externo.</t>
    </r>
    <r>
      <rPr>
        <b/>
        <sz val="10"/>
        <rFont val="Arial"/>
        <family val="2"/>
      </rPr>
      <t xml:space="preserve">30/12/2019, </t>
    </r>
    <r>
      <rPr>
        <sz val="10"/>
        <rFont val="Arial"/>
        <family val="2"/>
      </rPr>
      <t xml:space="preserve">se replantea nuevamente ENTRE la asesora de planeación y el lider del SGC para el 30/04/2020. Continua abierta
</t>
    </r>
    <r>
      <rPr>
        <b/>
        <sz val="10"/>
        <rFont val="Arial"/>
        <family val="2"/>
      </rPr>
      <t xml:space="preserve">26/12/2019, </t>
    </r>
    <r>
      <rPr>
        <sz val="10"/>
        <rFont val="Arial"/>
        <family val="2"/>
      </rPr>
      <t xml:space="preserve">la asesora de planeacion y el asesor de calidad, reprograman la accion para el 30/01/2020, continuando para el siguiente periodo. </t>
    </r>
  </si>
  <si>
    <t>18/05/2021
03/05/2021
03/08/2020               23/04/2020 30/12/2019
26/12/2019</t>
  </si>
  <si>
    <r>
      <rPr>
        <b/>
        <sz val="10"/>
        <rFont val="Arial"/>
        <family val="2"/>
      </rPr>
      <t xml:space="preserve">18/05/2021. Mediante Comité de Gestión y desempeño se aprobó el cierre de la acción después de verificadas las evidencias de la misma.
03/05/2021: </t>
    </r>
    <r>
      <rPr>
        <sz val="10"/>
        <rFont val="Arial"/>
        <family val="2"/>
      </rPr>
      <t xml:space="preserve">Se solicitará en el próximo comité institucional de Gestión y desempeño que sea modificada esta acción de mejora. Desde el momento en que fue realizado la auditoria la jefe de control interno remite informe de PQRDS al área de comunicaciones y todos los informes de la vigencia 2020 y el primer trimestre de 2021 se evidencian publicados en la página web institucional.  
</t>
    </r>
    <r>
      <rPr>
        <b/>
        <sz val="10"/>
        <rFont val="Arial"/>
        <family val="2"/>
      </rPr>
      <t>Se solicitará el cierre de esta acción
03/08/2020:</t>
    </r>
    <r>
      <rPr>
        <sz val="10"/>
        <rFont val="Arial"/>
        <family val="2"/>
      </rPr>
      <t xml:space="preserve"> Se solicitará a la secretaria general como líder del proceso de gestión documental que se verifique la publicación de los informes de ley.       23/04/2020: Se procederá a solicitar a la secretaria general como líder del proceso de gestión documental que envie oficio o correo al auxiliar que apoya la radicacion de informes. Verificar la publicacion de los informes de ley. Los informes de PQRDS del 2019 no se encuentran publicados. </t>
    </r>
    <r>
      <rPr>
        <b/>
        <sz val="10"/>
        <rFont val="Arial"/>
        <family val="2"/>
      </rPr>
      <t xml:space="preserve">30/12/2019, </t>
    </r>
    <r>
      <rPr>
        <sz val="10"/>
        <rFont val="Arial"/>
        <family val="2"/>
      </rPr>
      <t>se replantea nuevamente ENTRE la asesora de planeación y el lider del SGC para el 30/04/2020. Continua abierta</t>
    </r>
    <r>
      <rPr>
        <b/>
        <sz val="10"/>
        <rFont val="Arial"/>
        <family val="2"/>
      </rPr>
      <t xml:space="preserve">
26/12/2019</t>
    </r>
    <r>
      <rPr>
        <sz val="10"/>
        <rFont val="Arial"/>
        <family val="2"/>
      </rPr>
      <t xml:space="preserve">, la asesora de planeacion y el asesor de calidad, reprograman la accion para el 30/01/2020, continuando para el siguiente periodo. </t>
    </r>
  </si>
  <si>
    <r>
      <rPr>
        <b/>
        <sz val="10"/>
        <rFont val="Calibri"/>
        <family val="2"/>
      </rPr>
      <t>18/05/2021. Mediante Comité de Gestión y desempeño se aprobó el cierre de la acción después de verificadas las evidencias de la misma.
03/05/2021:</t>
    </r>
    <r>
      <rPr>
        <sz val="10"/>
        <rFont val="Calibri"/>
        <family val="2"/>
      </rPr>
      <t xml:space="preserve"> Se solicitará en el próximo comité institucional de Gestión y desempeño el cierre de esta acción de mejora teniendo en cuenta los seguimientos a la ley 1712 (Ley de transparencia) que se  han realizado en el cuarto trimestre de 2020 y primer trimestre de 2021, seguimientos que se encuentran evidenciados en el tablero de indicadores del proceso de Tecnología de la información por ser un tema de manejo de este proceso. Los avances de publicaciones de la ley 1712 se evidencian en las publicaciones realizadas en el enlace de transparencia de la pagina web institucional https://personeriaitagui.gov.co/transparencia 
Se solicitará el cierre de esta acción
</t>
    </r>
  </si>
  <si>
    <t>27/04/2021
18/05/2021</t>
  </si>
  <si>
    <r>
      <rPr>
        <b/>
        <sz val="10"/>
        <rFont val="Verdana"/>
        <family val="2"/>
      </rPr>
      <t>27/04/2021</t>
    </r>
    <r>
      <rPr>
        <sz val="10"/>
        <rFont val="Verdana"/>
        <family val="2"/>
      </rPr>
      <t xml:space="preserve">. Desde la auditoria realizada a principios del mes de diciembre de 2020 por la contraloría de Itagüí, se viene utilizando los términos ADICIÓN y PRORROGA para darle mayor claridad a los OTROSI realizados a los contratos. Por lo que se solicitará al Comité de Gestión y Desempeño el cierre de la acción. 
</t>
    </r>
    <r>
      <rPr>
        <b/>
        <sz val="10"/>
        <rFont val="Verdana"/>
        <family val="2"/>
      </rPr>
      <t>18/05/2021.</t>
    </r>
    <r>
      <rPr>
        <sz val="10"/>
        <rFont val="Verdana"/>
        <family val="2"/>
      </rPr>
      <t xml:space="preserve"> Mediante Comité de Gestión y desempeño se aprobó el cierre de la acción después de verificadas las evidencias de la misma</t>
    </r>
  </si>
  <si>
    <r>
      <rPr>
        <b/>
        <sz val="10"/>
        <rFont val="Verdana"/>
        <family val="2"/>
      </rPr>
      <t xml:space="preserve">27/04/2021. </t>
    </r>
    <r>
      <rPr>
        <sz val="10"/>
        <rFont val="Verdana"/>
        <family val="2"/>
      </rPr>
      <t xml:space="preserve">Los contratos realizados durante el año 2020 llevan escrito en el numeral LIQUIDACIÓN BILATERAL DEL CONTRATO:La Personería podrá prescindir de la liquidación por tratarse de un contrato de prestación de servicios profesionales de conformidad con el artículo 217 del Decreto ley 019 de 2012. Por lo que se solicitará al comité de gestión y desemepeño el cierre de la acción. 
</t>
    </r>
    <r>
      <rPr>
        <b/>
        <sz val="10"/>
        <rFont val="Verdana"/>
        <family val="2"/>
      </rPr>
      <t>18/05/2021.</t>
    </r>
    <r>
      <rPr>
        <sz val="10"/>
        <rFont val="Verdana"/>
        <family val="2"/>
      </rPr>
      <t xml:space="preserve"> Mediante Comité de Gestión y desempeño se aprobó el cierre de la acción después de verificadas las evidencias de la misma</t>
    </r>
  </si>
  <si>
    <r>
      <rPr>
        <b/>
        <sz val="10"/>
        <rFont val="Verdana"/>
        <family val="2"/>
      </rPr>
      <t>27/04/2021.</t>
    </r>
    <r>
      <rPr>
        <sz val="10"/>
        <rFont val="Verdana"/>
        <family val="2"/>
      </rPr>
      <t xml:space="preserve"> Los contratos realizados duarante el año 2021 tienen en los estudios previos una diferenciación en las actividades realizadas, las obligaciones y compromisos que cada profesional debe hacer según su rango académico y de experiencia profesional y dependiendo de la parte académica y la experiencia como se asignará los honorarios. 
</t>
    </r>
    <r>
      <rPr>
        <b/>
        <sz val="10"/>
        <rFont val="Verdana"/>
        <family val="2"/>
      </rPr>
      <t>18/05/2021</t>
    </r>
    <r>
      <rPr>
        <sz val="10"/>
        <rFont val="Verdana"/>
        <family val="2"/>
      </rPr>
      <t>. Mediante Comité de Gestión y desempeño se aprobó el cierre de la acción después de verificadas las evidencias de la misma</t>
    </r>
  </si>
  <si>
    <r>
      <rPr>
        <b/>
        <sz val="10"/>
        <rFont val="Verdana"/>
        <family val="2"/>
      </rPr>
      <t>27/04/2021</t>
    </r>
    <r>
      <rPr>
        <sz val="10"/>
        <rFont val="Verdana"/>
        <family val="2"/>
      </rPr>
      <t xml:space="preserve">. Se puede verificar la acción en el Sofware de la Contraloría de Itagüí "Gestión Transparente"  por lo que se solicitará al Comité de Gestión y Desempeño el cierre de la acción. 
</t>
    </r>
    <r>
      <rPr>
        <b/>
        <sz val="10"/>
        <rFont val="Verdana"/>
        <family val="2"/>
      </rPr>
      <t>18/05/2021.</t>
    </r>
    <r>
      <rPr>
        <sz val="10"/>
        <rFont val="Verdana"/>
        <family val="2"/>
      </rPr>
      <t xml:space="preserve"> Mediante Comité de Gestión y desempeño se aprobó el cierre de la acción después de verificadas las evidencias de la misma</t>
    </r>
  </si>
  <si>
    <r>
      <rPr>
        <b/>
        <sz val="10"/>
        <rFont val="Verdana"/>
        <family val="2"/>
      </rPr>
      <t>27/04/2021.</t>
    </r>
    <r>
      <rPr>
        <sz val="10"/>
        <rFont val="Verdana"/>
        <family val="2"/>
      </rPr>
      <t xml:space="preserve"> Se puede verificar la acción en el Sofware de la Contraloría de Itagüí "Gestión Transparente"  por lo que se solicitará al Comité de Gestión y Desempeño el cierre de la acción. 
</t>
    </r>
    <r>
      <rPr>
        <b/>
        <sz val="10"/>
        <rFont val="Verdana"/>
        <family val="2"/>
      </rPr>
      <t xml:space="preserve">18/05/2021. </t>
    </r>
    <r>
      <rPr>
        <sz val="10"/>
        <rFont val="Verdana"/>
        <family val="2"/>
      </rPr>
      <t>Mediante Comité de Gestión y desempeño se aprobó el cierre de la acción después de verificadas las evidencias de la misma</t>
    </r>
  </si>
  <si>
    <r>
      <rPr>
        <b/>
        <sz val="10"/>
        <rFont val="Verdana"/>
        <family val="2"/>
      </rPr>
      <t xml:space="preserve">27/04/2021. </t>
    </r>
    <r>
      <rPr>
        <sz val="10"/>
        <rFont val="Verdana"/>
        <family val="2"/>
      </rPr>
      <t xml:space="preserve">Se puede verificar la acción en el Sofware de la Contraloría de Itagüí "Gestión Transparente"  por lo que se solicitará al Comité de Gestión y Desempeño el cierre de la acción. 
</t>
    </r>
    <r>
      <rPr>
        <b/>
        <sz val="10"/>
        <rFont val="Verdana"/>
        <family val="2"/>
      </rPr>
      <t>18/05/2021.</t>
    </r>
    <r>
      <rPr>
        <sz val="10"/>
        <rFont val="Verdana"/>
        <family val="2"/>
      </rPr>
      <t xml:space="preserve"> Mediante Comité de Gestión y desempeño se aprobó el cierre de la acción después de verificadas las evidencias de la misma</t>
    </r>
  </si>
  <si>
    <r>
      <rPr>
        <b/>
        <sz val="10"/>
        <rFont val="Verdana"/>
        <family val="2"/>
      </rPr>
      <t>27/04/2021.</t>
    </r>
    <r>
      <rPr>
        <sz val="10"/>
        <rFont val="Verdana"/>
        <family val="2"/>
      </rPr>
      <t xml:space="preserve"> Desde los estudios previos se evaluará la necesidad de suscribir pólizas de garantía. Hasta la fecha no se han realizado contratos que ameriten la exigencia. 
</t>
    </r>
    <r>
      <rPr>
        <b/>
        <sz val="10"/>
        <rFont val="Verdana"/>
        <family val="2"/>
      </rPr>
      <t>18/05/2021.</t>
    </r>
    <r>
      <rPr>
        <sz val="10"/>
        <rFont val="Verdana"/>
        <family val="2"/>
      </rPr>
      <t xml:space="preserve"> Mediante Comité de Gestión y desempeño se aprobó el cierre de la acción después de verificadas las evidencias de la misma</t>
    </r>
  </si>
  <si>
    <r>
      <rPr>
        <b/>
        <sz val="10"/>
        <rFont val="Verdana"/>
        <family val="2"/>
      </rPr>
      <t>27/04/2021.</t>
    </r>
    <r>
      <rPr>
        <sz val="10"/>
        <rFont val="Verdana"/>
        <family val="2"/>
      </rPr>
      <t xml:space="preserve"> Se puede verificar la acción en el Sofware de la Contraloría de Itagüí "Gestión Transparente"  por lo que se solicitará al Comité de Gestión y Desempeño el cierre de la acción. 
</t>
    </r>
    <r>
      <rPr>
        <b/>
        <sz val="10"/>
        <rFont val="Verdana"/>
        <family val="2"/>
      </rPr>
      <t>18/05/2021.</t>
    </r>
    <r>
      <rPr>
        <sz val="10"/>
        <rFont val="Verdana"/>
        <family val="2"/>
      </rPr>
      <t xml:space="preserve"> Mediante Comité de Gestión y desempeño se aprobó el cierre de la acción después de verificadas las evidencias de la misma</t>
    </r>
  </si>
  <si>
    <t>15/12/2020
30/03/2021
18/05/2021</t>
  </si>
  <si>
    <t>15/05/2021
22/04/2021</t>
  </si>
  <si>
    <r>
      <rPr>
        <b/>
        <sz val="10"/>
        <color indexed="8"/>
        <rFont val="Arial"/>
        <family val="2"/>
      </rPr>
      <t>15/12/2020</t>
    </r>
    <r>
      <rPr>
        <sz val="10"/>
        <color indexed="8"/>
        <rFont val="Arial"/>
        <family val="2"/>
      </rPr>
      <t xml:space="preserve">. se verificó la corrección de los valores en el indicador del plan de acción en gestión de talento humanos. Se solicitará al comité de gestión y desempeño el cierre por cumplimiento,
</t>
    </r>
    <r>
      <rPr>
        <b/>
        <sz val="10"/>
        <color indexed="8"/>
        <rFont val="Arial"/>
        <family val="2"/>
      </rPr>
      <t>30/03/2021</t>
    </r>
    <r>
      <rPr>
        <sz val="10"/>
        <color indexed="8"/>
        <rFont val="Arial"/>
        <family val="2"/>
      </rPr>
      <t xml:space="preserve">. se solicitará al comité de gestión y desempeño el cierre de la acción, ya que se corrigio los valores en el indicador en el plan de acción del año 2020.  
</t>
    </r>
    <r>
      <rPr>
        <b/>
        <sz val="10"/>
        <color indexed="8"/>
        <rFont val="Arial"/>
        <family val="2"/>
      </rPr>
      <t>18/05/2021</t>
    </r>
    <r>
      <rPr>
        <sz val="10"/>
        <color indexed="8"/>
        <rFont val="Arial"/>
        <family val="2"/>
      </rPr>
      <t>. el comite aprueba el cierre de la acción después de verificada la evidencias</t>
    </r>
  </si>
  <si>
    <r>
      <rPr>
        <b/>
        <sz val="10"/>
        <color indexed="8"/>
        <rFont val="Arial"/>
        <family val="2"/>
      </rPr>
      <t xml:space="preserve">
22/04/2021, </t>
    </r>
    <r>
      <rPr>
        <sz val="10"/>
        <color indexed="8"/>
        <rFont val="Arial"/>
        <family val="2"/>
      </rPr>
      <t xml:space="preserve">Se puede verificar en la página web de la entidad en el link: talento-humano-directoriodeservidorespúblicosycontratistas. Por lo tanto la acción fue eficaz, cumpliendo así la misma. Se solicitará ante el Comité de Gestión y Desempeño la aprobación para el cierre de esta acción. 
</t>
    </r>
    <r>
      <rPr>
        <b/>
        <sz val="10"/>
        <color indexed="8"/>
        <rFont val="Arial"/>
        <family val="2"/>
      </rPr>
      <t>18/05/2021.</t>
    </r>
    <r>
      <rPr>
        <sz val="10"/>
        <color indexed="8"/>
        <rFont val="Arial"/>
        <family val="2"/>
      </rPr>
      <t xml:space="preserve"> el comite aprueba el cierre de la acción después de verificada la evidencias</t>
    </r>
  </si>
  <si>
    <t>30/03/2021
30/04/2021
18/05/2021</t>
  </si>
  <si>
    <r>
      <rPr>
        <b/>
        <sz val="10"/>
        <color indexed="8"/>
        <rFont val="Arial"/>
        <family val="2"/>
      </rPr>
      <t>18/05/2021. el comite aprueba el cierre de la acción después de verificada la evidencias
30/04/2021. Se cumplio con la programamción de la induccion y re-inducción para el año 2021. por lo que se solicitará el cierre de la acción. 
30/03/2021.</t>
    </r>
    <r>
      <rPr>
        <sz val="10"/>
        <color indexed="8"/>
        <rFont val="Arial"/>
        <family val="2"/>
      </rPr>
      <t xml:space="preserve"> Se tenía programada la inducción y reinducción para el día 9 de abril de 2021, la misma fue aplazada para el 16 de abril de 2021 debido a que ese  día se tenía programado el día de las victimas, Por las medidas tomadas por el gobierno departamental el día 12 de abril y acogidas por el alcalde de itagui  se debe aplazar nuevamente la inducción y reinducción para el 30 de abril de 2021, la cual será totalmente de manera virtual. </t>
    </r>
  </si>
  <si>
    <t>18/05/2021
10/05/2021
30/03/2021</t>
  </si>
  <si>
    <r>
      <rPr>
        <b/>
        <sz val="10"/>
        <color indexed="8"/>
        <rFont val="Arial"/>
        <family val="2"/>
      </rPr>
      <t>18/05/2021. el comite aprueba el cierre de la acción después de verificada la evidencias
10/05/2021, las historias laborales se encuentran digitalizadas y actualizadas, por lo que se solicitará añ comité de gestión y desempeño el cierre de la acción. 
30/03/2021</t>
    </r>
    <r>
      <rPr>
        <sz val="10"/>
        <color indexed="8"/>
        <rFont val="Arial"/>
        <family val="2"/>
      </rPr>
      <t xml:space="preserve">, el personal de apoyo en gestión documental,  cuenta con la directriz de digitalizar y organizar las historias laborales a más tardar el 30 de mayo de 2021, </t>
    </r>
  </si>
  <si>
    <t>10/05/2021
18/05/2021</t>
  </si>
  <si>
    <r>
      <rPr>
        <b/>
        <sz val="10"/>
        <color indexed="8"/>
        <rFont val="Arial"/>
        <family val="2"/>
      </rPr>
      <t>18/05/2021. el comite aprueba el cierre de la acción después de verificada la evidencias
10/05/2021,</t>
    </r>
    <r>
      <rPr>
        <sz val="10"/>
        <color indexed="8"/>
        <rFont val="Arial"/>
        <family val="2"/>
      </rPr>
      <t xml:space="preserve"> las historias laborales se encuentran organizadas, actualizadas y digitalizadas, se solicitará la comité de gestión y desesmpeño el cierre de la acción. </t>
    </r>
  </si>
  <si>
    <t>18/05/2021
08/04/2021
16/12/2020
14/12/2020
30/09/2020
16/07/2020
30/12/2019</t>
  </si>
  <si>
    <r>
      <rPr>
        <b/>
        <sz val="11"/>
        <color indexed="8"/>
        <rFont val="Arial"/>
        <family val="2"/>
      </rPr>
      <t xml:space="preserve">18/05/2021 </t>
    </r>
    <r>
      <rPr>
        <sz val="11"/>
        <color indexed="8"/>
        <rFont val="Arial"/>
        <family val="2"/>
      </rPr>
      <t>el Comité aprueba el cierre de la acción después de verificada las evidencias</t>
    </r>
    <r>
      <rPr>
        <b/>
        <sz val="11"/>
        <color indexed="8"/>
        <rFont val="Arial"/>
        <family val="2"/>
      </rPr>
      <t xml:space="preserve">
08/04/2021.  </t>
    </r>
    <r>
      <rPr>
        <sz val="11"/>
        <color indexed="8"/>
        <rFont val="Arial"/>
        <family val="2"/>
      </rPr>
      <t xml:space="preserve">Se realizó capacitación sobre diseño, evaluacion y seguimiento de indicadores el jueves 25 de marzo de 2021, los soportes de la capacitacion reposan en la oficina de control interno, se solicitará el cierre de la acción en el proximo comité de Gestion y Desempeño. Cerrar la acción .   </t>
    </r>
    <r>
      <rPr>
        <b/>
        <sz val="11"/>
        <color indexed="8"/>
        <rFont val="Arial"/>
        <family val="2"/>
      </rPr>
      <t xml:space="preserve">
16/12/2020  </t>
    </r>
    <r>
      <rPr>
        <sz val="11"/>
        <color indexed="8"/>
        <rFont val="Arial"/>
        <family val="2"/>
      </rPr>
      <t>el comité de gestión y desempeño aprueba la reprogramación de la acción</t>
    </r>
    <r>
      <rPr>
        <b/>
        <sz val="11"/>
        <color indexed="8"/>
        <rFont val="Arial"/>
        <family val="2"/>
      </rPr>
      <t xml:space="preserve">. 
14/12/2020.  </t>
    </r>
    <r>
      <rPr>
        <sz val="11"/>
        <color indexed="8"/>
        <rFont val="Arial"/>
        <family val="2"/>
      </rPr>
      <t xml:space="preserve">Se solicitará en comité de gestión modificar la acción de capacitación por "asesorias periodicas de calidad" y se reprograma el cumplimiento de esta acción para el 28/02/2021. se solicita igualmente eliminar en la columna causa, su descripción, ya que la acción de mejora no requiere analisis de causas, por lo tanto continúa abierta.  </t>
    </r>
    <r>
      <rPr>
        <b/>
        <sz val="11"/>
        <color indexed="8"/>
        <rFont val="Arial"/>
        <family val="2"/>
      </rPr>
      <t xml:space="preserve">
30-09-2020 </t>
    </r>
    <r>
      <rPr>
        <sz val="11"/>
        <color indexed="8"/>
        <rFont val="Arial"/>
        <family val="2"/>
      </rPr>
      <t xml:space="preserve">La oficina de control interno coordinara con la secretaria general esta capacitacion.     </t>
    </r>
    <r>
      <rPr>
        <b/>
        <sz val="11"/>
        <color indexed="8"/>
        <rFont val="Arial"/>
        <family val="2"/>
      </rPr>
      <t xml:space="preserve">                   16/07/2020.</t>
    </r>
    <r>
      <rPr>
        <sz val="11"/>
        <color indexed="8"/>
        <rFont val="Arial"/>
        <family val="2"/>
      </rPr>
      <t xml:space="preserve">No se ha podido realizar,   se replanteará  esta  acción en Comité de Gestión y Desempeño, se reprogramará su cumplimiento para el </t>
    </r>
    <r>
      <rPr>
        <b/>
        <sz val="11"/>
        <color indexed="8"/>
        <rFont val="Arial"/>
        <family val="2"/>
      </rPr>
      <t>30/09/2020</t>
    </r>
    <r>
      <rPr>
        <sz val="11"/>
        <color indexed="8"/>
        <rFont val="Arial"/>
        <family val="2"/>
      </rPr>
      <t xml:space="preserve">
</t>
    </r>
    <r>
      <rPr>
        <b/>
        <sz val="11"/>
        <color indexed="8"/>
        <rFont val="Arial"/>
        <family val="2"/>
      </rPr>
      <t xml:space="preserve">30/12/2019, </t>
    </r>
    <r>
      <rPr>
        <sz val="11"/>
        <color indexed="8"/>
        <rFont val="Arial"/>
        <family val="2"/>
      </rPr>
      <t xml:space="preserve">No se hizo. Se reprograma para el 30/11/2020 y continua abierta.                                 </t>
    </r>
  </si>
  <si>
    <r>
      <t xml:space="preserve">18/05/2021 el Comité aprueba el cierre de la acción después de verificada las evidencias
08/04/2021.  </t>
    </r>
    <r>
      <rPr>
        <sz val="11"/>
        <color indexed="8"/>
        <rFont val="Arial"/>
        <family val="2"/>
      </rPr>
      <t xml:space="preserve">Se realizará capacitacion sobre todo lo concerniente a MIPG en este mes de abril de 2021,para proceder a  solicitar el cierre de la acción en el comité de Gestion y Desempeño.La capacitacion ya estaba programada para esta a semana, por el nuevo aislamiento decretado por las autoridades Departamentales se tuvo que aplazar.          </t>
    </r>
    <r>
      <rPr>
        <b/>
        <sz val="11"/>
        <color indexed="8"/>
        <rFont val="Arial"/>
        <family val="2"/>
      </rPr>
      <t xml:space="preserve">
16/12/2020  </t>
    </r>
    <r>
      <rPr>
        <sz val="11"/>
        <color indexed="8"/>
        <rFont val="Arial"/>
        <family val="2"/>
      </rPr>
      <t>el comité de gestión y desempeño aprueba la reprogramación de la acción</t>
    </r>
    <r>
      <rPr>
        <b/>
        <sz val="11"/>
        <color indexed="8"/>
        <rFont val="Arial"/>
        <family val="2"/>
      </rPr>
      <t xml:space="preserve">
14/12/2020.  </t>
    </r>
    <r>
      <rPr>
        <sz val="11"/>
        <color indexed="8"/>
        <rFont val="Arial"/>
        <family val="2"/>
      </rPr>
      <t xml:space="preserve"> Se solicitará al comité de gestión y desempeño eliminar en la columna de causas su descripción (no lleva causa) por ser una acción de mejora; además se solicita modificar la acción, "fortalecer la politica de integridad y capacitación ewn MIPG" ya que no es coherente con la descripción del hallazgo, por asesorias de calidad, para realizar los analisis de causa - raiz de las No conformidades. Se reprograma esta acción para el 30/03/2021. continuára abierta- </t>
    </r>
    <r>
      <rPr>
        <b/>
        <sz val="11"/>
        <color indexed="8"/>
        <rFont val="Arial"/>
        <family val="2"/>
      </rPr>
      <t xml:space="preserve">
30-09-2020 </t>
    </r>
    <r>
      <rPr>
        <sz val="11"/>
        <color indexed="8"/>
        <rFont val="Arial"/>
        <family val="2"/>
      </rPr>
      <t>Esta actividad se realizará en el mes de noviembre de 2020</t>
    </r>
    <r>
      <rPr>
        <b/>
        <sz val="11"/>
        <color indexed="8"/>
        <rFont val="Arial"/>
        <family val="2"/>
      </rPr>
      <t xml:space="preserve">                                    16/07/2020. </t>
    </r>
    <r>
      <rPr>
        <sz val="11"/>
        <color indexed="8"/>
        <rFont val="Arial"/>
        <family val="2"/>
      </rPr>
      <t>No se ha podido realizar,   se replanteará  esta  acción en Comité de Gestión y Desempeño, se reprogramará su cumplimiento para el</t>
    </r>
    <r>
      <rPr>
        <b/>
        <sz val="11"/>
        <color indexed="8"/>
        <rFont val="Arial"/>
        <family val="2"/>
      </rPr>
      <t xml:space="preserve"> 30/09/2020
30/12/2019, </t>
    </r>
    <r>
      <rPr>
        <sz val="11"/>
        <color indexed="8"/>
        <rFont val="Arial"/>
        <family val="2"/>
      </rPr>
      <t xml:space="preserve">No se hizo. Se reprograma para el 30/11/2020 y continua abierta.                                 </t>
    </r>
  </si>
  <si>
    <t>18/05/2021
08/04/2021
16/12/2020
14/12/2020</t>
  </si>
  <si>
    <r>
      <t xml:space="preserve">18/05/2021 el Comité aprueba el cierre de la acción después de verificada las evidencias
08/04/2021.  </t>
    </r>
    <r>
      <rPr>
        <sz val="11"/>
        <color indexed="8"/>
        <rFont val="Arial"/>
        <family val="2"/>
      </rPr>
      <t xml:space="preserve">Se realizarón los ajustes necesarios al proceso, se hará la presentacion en el proximo comité de Gestion y Desempeño para proceder a cerrarla.     </t>
    </r>
    <r>
      <rPr>
        <b/>
        <sz val="11"/>
        <color indexed="8"/>
        <rFont val="Arial"/>
        <family val="2"/>
      </rPr>
      <t xml:space="preserve">
16/12/2020. </t>
    </r>
    <r>
      <rPr>
        <sz val="11"/>
        <color indexed="8"/>
        <rFont val="Arial"/>
        <family val="2"/>
      </rPr>
      <t xml:space="preserve">El comité de gestión y desempeño aprueba la reprogramación de la acción. </t>
    </r>
    <r>
      <rPr>
        <b/>
        <sz val="11"/>
        <color indexed="8"/>
        <rFont val="Arial"/>
        <family val="2"/>
      </rPr>
      <t xml:space="preserve">
14/12/2020. </t>
    </r>
    <r>
      <rPr>
        <sz val="11"/>
        <color indexed="8"/>
        <rFont val="Arial"/>
        <family val="2"/>
      </rPr>
      <t>Se solicitará al comité reprogramar la acción para el 30 de marzo de 2021,</t>
    </r>
  </si>
  <si>
    <t>18/05/2021
8/04/2021</t>
  </si>
  <si>
    <r>
      <rPr>
        <b/>
        <sz val="11"/>
        <color indexed="8"/>
        <rFont val="Verdana"/>
        <family val="2"/>
      </rPr>
      <t>18/05/2021 el Comité aprueba el cierre de la acción después de verificada las evidencias
08/04/2021</t>
    </r>
    <r>
      <rPr>
        <sz val="10"/>
        <color indexed="8"/>
        <rFont val="Verdana"/>
        <family val="2"/>
      </rPr>
      <t xml:space="preserve">  La oficina de Control interno realizó la verificacion de la publicacion del plan anticorrupcion, Mapa de riesgos en el Link de transparencia de la página web de la personeria, evidenciando que se cumplió a cabalidad con la formulación y la publicación solicitada por la Ley 1712 de 2014, se solicitará el cierre de la acción en el proximo comité de Gestion y Desempeño.  Se adjunta link https://personeriaitagui.gov.co/transparencia/plan_anticorrupcion  </t>
    </r>
  </si>
  <si>
    <r>
      <rPr>
        <b/>
        <sz val="11"/>
        <color indexed="8"/>
        <rFont val="Arial"/>
        <family val="2"/>
      </rPr>
      <t>18/05/2021 el Comité aprueba el cierre de la acción después de verificada las evidencias
08/04/2021</t>
    </r>
    <r>
      <rPr>
        <sz val="11"/>
        <color indexed="8"/>
        <rFont val="Arial"/>
        <family val="2"/>
      </rPr>
      <t xml:space="preserve">  La oficina de Control interno realizó la verificacion de la publicacion del plan anticorrupcion, Mapa de riesgos en el Link de transparencia de la página web de la personeria, evidenciando que se cumplió a cabalidad con la formulación y la publicación solicitada por la Ley 1712 de 2014, se solicitará el cierre de la acción en el proximo comité de Gestion y Desempeño.  Se adjunta link https://personeriaitagui.gov.co/transparencia/plan_anticorrupcion  </t>
    </r>
  </si>
  <si>
    <t>18/05/2021
22/04/2021</t>
  </si>
  <si>
    <r>
      <rPr>
        <b/>
        <sz val="11"/>
        <color indexed="8"/>
        <rFont val="Arial"/>
        <family val="2"/>
      </rPr>
      <t xml:space="preserve">18/05/2021 el Comité aprueba el cierre de la acción después de verificada las evidencias
22/04/2021.   </t>
    </r>
    <r>
      <rPr>
        <sz val="11"/>
        <color indexed="8"/>
        <rFont val="Arial"/>
        <family val="2"/>
      </rPr>
      <t>Se realizó Comité Primario de TI, el día 19 de abril de 2021, haciendole seguimiento al procedimiento de TI.  acción fue eficaz por lo tanto se solicitara al comité de gestión y desempeño el cierre de esta acción.Ver acta.</t>
    </r>
  </si>
  <si>
    <r>
      <rPr>
        <b/>
        <sz val="11"/>
        <color indexed="8"/>
        <rFont val="Arial"/>
        <family val="2"/>
      </rPr>
      <t xml:space="preserve">18/05/2021 el Comité aprueba el cierre de la acción después de verificada las evidencias
22/04/2021.  </t>
    </r>
    <r>
      <rPr>
        <sz val="11"/>
        <color indexed="8"/>
        <rFont val="Arial"/>
        <family val="2"/>
      </rPr>
      <t>Se realizó Comité Primario de TI, el día 19 de abril de 2021, haciendole seguimiento al procedimiento de TI. Ver acta. La acción fue eficaz por lo tanto se solicitara al comité de gestión y desempeño el cierre de esta acción.</t>
    </r>
  </si>
  <si>
    <r>
      <rPr>
        <b/>
        <sz val="11"/>
        <color indexed="8"/>
        <rFont val="Arial"/>
        <family val="2"/>
      </rPr>
      <t xml:space="preserve">18/05/2021 el Comité aprueba el cierre de la acción después de verificada las evidencias
22/04/2021,  </t>
    </r>
    <r>
      <rPr>
        <sz val="11"/>
        <color indexed="8"/>
        <rFont val="Arial"/>
        <family val="2"/>
      </rPr>
      <t>Se aprobó mediante acta del 16 de diciembre de 2020 los indicadores definidos en la misma. Por lo tanto se realizaría seguimiento a esto indicadores, a partir del primer trimestre 2021. La accion resulta eficaz, por lo tanto se requier ante el comité se cierre esta acción de mejoramiento</t>
    </r>
  </si>
  <si>
    <r>
      <rPr>
        <b/>
        <sz val="11"/>
        <color indexed="8"/>
        <rFont val="Arial"/>
        <family val="2"/>
      </rPr>
      <t xml:space="preserve">18/05/2021 el Comité aprueba el cierre de la acción después de verificada las evidencias
22/04/2021  </t>
    </r>
    <r>
      <rPr>
        <sz val="11"/>
        <color indexed="8"/>
        <rFont val="Arial"/>
        <family val="2"/>
      </rPr>
      <t>Se verificó la acción de mejora que venía del año 2019. Se evidenció que se reprogramó la misma y se realizó seguimiento para este primer trimestre. Por lo tanto se solicitará en Comité de Gestión y Desempeño el cierre de esta acción, ya que resultó eficaz su cumplimiento</t>
    </r>
  </si>
  <si>
    <r>
      <rPr>
        <b/>
        <sz val="11"/>
        <color indexed="8"/>
        <rFont val="Arial"/>
        <family val="2"/>
      </rPr>
      <t xml:space="preserve">18/05/2021 el Comité aprueba el cierre de la acción después de verificada las evidencias
22/04/2021,  </t>
    </r>
    <r>
      <rPr>
        <sz val="11"/>
        <color indexed="8"/>
        <rFont val="Arial"/>
        <family val="2"/>
      </rPr>
      <t>Se realizó Comité Primario de TI, el día 19 de abril de 2021, haciendole seguimiento al procedimiento de TI. Ver acta. La acción fue eficaz por lo tanto se solicitara al comité de gestión y desempeño el cierre de esta acción.</t>
    </r>
  </si>
  <si>
    <t>18/05/2021
31/03/2021
16/12/2020
14/12/2020</t>
  </si>
  <si>
    <r>
      <rPr>
        <b/>
        <sz val="9"/>
        <rFont val="Arial"/>
        <family val="2"/>
      </rPr>
      <t xml:space="preserve">18/05/2021. El Comité aprueba el cierre de la acción despues de verificada la evidencia
31/03/2021  </t>
    </r>
    <r>
      <rPr>
        <sz val="9"/>
        <rFont val="Arial"/>
        <family val="2"/>
      </rPr>
      <t xml:space="preserve">La Delegatura para los Derechos Colectivos y del Ambiente, revisó y verificó el cumplimiento a esta acción de mejoramiento, evidenciando que se vienen diligenciando los respectivos formatos desde la carpeta SGC, durante el período de enero a marzo de 2021. Por lo tanto se solicitará ante el Comité de Gestión y Desempeño el cierre de esta acción. </t>
    </r>
    <r>
      <rPr>
        <b/>
        <sz val="9"/>
        <rFont val="Arial"/>
        <family val="2"/>
      </rPr>
      <t xml:space="preserve">
16/12/2020 </t>
    </r>
    <r>
      <rPr>
        <sz val="9"/>
        <rFont val="Arial"/>
        <family val="2"/>
      </rPr>
      <t>El comité de gestión y desempeño aprueba la reprogramación de la fecha, por lo que continuará abierta</t>
    </r>
    <r>
      <rPr>
        <b/>
        <sz val="9"/>
        <rFont val="Arial"/>
        <family val="2"/>
      </rPr>
      <t xml:space="preserve">
14/12/2020</t>
    </r>
    <r>
      <rPr>
        <sz val="9"/>
        <rFont val="Arial"/>
        <family val="2"/>
      </rPr>
      <t xml:space="preserve">. mediante comité primario se determino que se solicitará la comité de gestion y desempeño la modificación de la fecha de acción para el año 2021, para verificar la eficacia de la acción en el diligenciamiento y aplicación de los formatos actualziados de las delegaturas que se encuentran en la carpeta SGC, por lo que se reprogramará la acción para el 30 de marzo de 2021. </t>
    </r>
  </si>
  <si>
    <t>Se evidencia como se muestra en el punto 1,1 del presente informe que se hace traslado or competencia y no se sabe el resultado del proceso o no se tiene conocimiento de la respuesta dada al peticionario contraviniendo el procedimiento PAC-01, en su actividad 2</t>
  </si>
  <si>
    <t xml:space="preserve">En el punto 1,2 del presente informe se presentan algunas PQRS (Pantallazos) las caules  no se encuentran cerradas de manera correcta, es decir no se encuentra subido a sistema la respuesta enviada al peticionario como lo menciona el procedimiento PAC-01 en la actividad 5, el cual menciona "El servidor público responsables de dar respuesta a la PQRDSF, la resgistra en el software de PQRDSF, con el fin de cerrar el proceso". </t>
  </si>
  <si>
    <t xml:space="preserve">Se evidenció que no se cumple el compromiso de 3 acciones suscritas desde el 2019 en el plan de mejoramiento, ya que como se menciona en el numeral 6 del presente informe, el área solicitó aprobación y prorroga para su cumplimiento en abril de 2021. </t>
  </si>
  <si>
    <t xml:space="preserve">Falencias en la implementación de la Ley 1712 de 2014 y la resolución 3564 de 2015, esta situación se describe en el punto 7 del presente informe. </t>
  </si>
  <si>
    <t>10/07/2021
22/04/2021
03/08/2020             23/04/2020
30/12/2019</t>
  </si>
  <si>
    <r>
      <rPr>
        <b/>
        <sz val="11"/>
        <color indexed="63"/>
        <rFont val="Arial"/>
        <family val="2"/>
      </rPr>
      <t xml:space="preserve">10/07/2021. </t>
    </r>
    <r>
      <rPr>
        <sz val="11"/>
        <color indexed="63"/>
        <rFont val="Arial"/>
        <family val="2"/>
      </rPr>
      <t>Se verifico la debida actualización del procesos de TI, en cuanto a la documentación, seguimientos y buenas practicas. Se programó para el lunes 13 de julio revisión a la politica de seguridad y privacidad. Se atendieron los servicios ciudadanos digitales por medio de la web de la entidad y software de pqrs.</t>
    </r>
    <r>
      <rPr>
        <b/>
        <sz val="11"/>
        <color indexed="63"/>
        <rFont val="Arial"/>
        <family val="2"/>
      </rPr>
      <t xml:space="preserve">
22/04/2021 </t>
    </r>
    <r>
      <rPr>
        <sz val="11"/>
        <color indexed="63"/>
        <rFont val="Arial"/>
        <family val="2"/>
      </rPr>
      <t xml:space="preserve">  Se realiza seguimiento a la Politica de Gobierno Digital, cumpliendo de la siguiente manera: 
</t>
    </r>
    <r>
      <rPr>
        <b/>
        <sz val="11"/>
        <color indexed="63"/>
        <rFont val="Arial"/>
        <family val="2"/>
      </rPr>
      <t>Arquitectura</t>
    </r>
    <r>
      <rPr>
        <sz val="11"/>
        <color indexed="63"/>
        <rFont val="Arial"/>
        <family val="2"/>
      </rPr>
      <t xml:space="preserve">: Se reviso la documentación del proceso de TI, Se adelanto la actualización del proceso TI, y se aprobaron los indicadores definidos y relacionados en el acta del 16 de diciembre de 2020.Ademas se gestióna la actualización del procedimiento de TI, en cuanto a sus actividdes, en acta del 19 de abril de 2021. seguidamente se solicita a la coordinación la actualización en la web de las caracterizaciones de los procesos que se encuentran desactualizados,asi como de algunos procedimientos y formatos en la misma. </t>
    </r>
    <r>
      <rPr>
        <b/>
        <sz val="11"/>
        <color indexed="63"/>
        <rFont val="Arial"/>
        <family val="2"/>
      </rPr>
      <t>Seguridad y Privacidad de la Información</t>
    </r>
    <r>
      <rPr>
        <sz val="11"/>
        <color indexed="63"/>
        <rFont val="Arial"/>
        <family val="2"/>
      </rPr>
      <t xml:space="preserve">: Se revisó la Politica de Seguridad y Privacidad de la Información con el fin de actualizar el inventario de los activos, para lo cual se oriento en primera instancia a la Delegatura de Derechos Humanos. Acta del 19 de abril de 2021. Servicios Ciudadanos Digitales: Se revisó la pagina de la entidad para verificar la prestación de los servicios que se tienen disponibles por parte de la entidad, para garantizar la operatividad de los mismo. Lo anterior como mejora continua al fortalecimiento de la </t>
    </r>
    <r>
      <rPr>
        <b/>
        <sz val="11"/>
        <color indexed="63"/>
        <rFont val="Arial"/>
        <family val="2"/>
      </rPr>
      <t xml:space="preserve">Politica de Gobierno Digital. </t>
    </r>
  </si>
  <si>
    <r>
      <rPr>
        <b/>
        <sz val="11"/>
        <color indexed="8"/>
        <rFont val="Arial"/>
        <family val="2"/>
      </rPr>
      <t>10/07/2021.</t>
    </r>
    <r>
      <rPr>
        <sz val="11"/>
        <color indexed="8"/>
        <rFont val="Arial"/>
        <family val="2"/>
      </rPr>
      <t xml:space="preserve"> se solicita mediante correo nuevamente elaborar el formato FBS-26 al equipo de Tecnologias de la Información.iNGENIERO DE SISTEMAS en el formato FTI-04. Se aporta evidencia actualizada de este plan.</t>
    </r>
    <r>
      <rPr>
        <b/>
        <sz val="11"/>
        <color indexed="8"/>
        <rFont val="Arial"/>
        <family val="2"/>
      </rPr>
      <t xml:space="preserve">
22/04/2021.   </t>
    </r>
    <r>
      <rPr>
        <sz val="11"/>
        <color indexed="8"/>
        <rFont val="Arial"/>
        <family val="2"/>
      </rPr>
      <t>Evidencia: Plan de mantenimiento FBS-26. se realiza seguimiento a esta acción, evidenciando que se cuenta con el plan de mantenimiento en formato diferente, por lo que se solicita reprogramar la acción para actualizar el plan de mantenimiento preventivo, con corte al 30 de junio de 2021.</t>
    </r>
  </si>
  <si>
    <t>10/07/2021
22/04/2021</t>
  </si>
  <si>
    <t>SOLICITAR CIERRE</t>
  </si>
  <si>
    <t xml:space="preserve">30/06/2021
18/05/2021
22/04/2021
15/12/2020
29/07/2020
30/12/2019.
</t>
  </si>
  <si>
    <r>
      <rPr>
        <b/>
        <sz val="10"/>
        <color indexed="8"/>
        <rFont val="Arial"/>
        <family val="2"/>
      </rPr>
      <t xml:space="preserve">30/06/2021. </t>
    </r>
    <r>
      <rPr>
        <sz val="10"/>
        <color indexed="8"/>
        <rFont val="Arial"/>
        <family val="2"/>
      </rPr>
      <t xml:space="preserve">Se realizó evaluación de la eficacia de las capacitaciones. obteniendo un porcentaje alto en satisfacción de las mismas. Se solicitará al comité el cierre de la acción. </t>
    </r>
    <r>
      <rPr>
        <b/>
        <sz val="10"/>
        <color indexed="8"/>
        <rFont val="Arial"/>
        <family val="2"/>
      </rPr>
      <t xml:space="preserve">
18/05/2021.  El Comité aprueba la reprogramación de la acción. 
22/04/2021.  </t>
    </r>
    <r>
      <rPr>
        <sz val="10"/>
        <color indexed="8"/>
        <rFont val="Arial"/>
        <family val="2"/>
      </rPr>
      <t>Se reprograma el cumplimiento de esta acción de mejora para el día 30 de junio de 2021, y se solicitara en comité primario la pertinencia de modificar la acción, “
Realizar las encuestas de evaluación de la eficacia de las capacitaciones”, con el fin de poder medir el impacto de las mismas.</t>
    </r>
    <r>
      <rPr>
        <b/>
        <sz val="10"/>
        <color indexed="8"/>
        <rFont val="Arial"/>
        <family val="2"/>
      </rPr>
      <t xml:space="preserve">
15/12/2020. </t>
    </r>
    <r>
      <rPr>
        <sz val="10"/>
        <color indexed="8"/>
        <rFont val="Arial"/>
        <family val="2"/>
      </rPr>
      <t>Se revisó el indicador en cuanto al tema de capacitaciones. no fue eficaz  por lo tanto se reprograma su cumplimiento para el 10 de abril de 2021. por lo que continua abierta</t>
    </r>
    <r>
      <rPr>
        <b/>
        <sz val="10"/>
        <color indexed="8"/>
        <rFont val="Arial"/>
        <family val="2"/>
      </rPr>
      <t xml:space="preserve">
30/12/2019. </t>
    </r>
    <r>
      <rPr>
        <sz val="10"/>
        <color indexed="8"/>
        <rFont val="Arial"/>
        <family val="2"/>
      </rPr>
      <t xml:space="preserve">Continua abierta, se modifica cargo del responsable de la accion y nombre de quien verifica y se reprograma para el 30/04/2020
</t>
    </r>
    <r>
      <rPr>
        <b/>
        <sz val="10"/>
        <color indexed="8"/>
        <rFont val="Arial"/>
        <family val="2"/>
      </rPr>
      <t>29/07/2020.</t>
    </r>
    <r>
      <rPr>
        <sz val="10"/>
        <color indexed="8"/>
        <rFont val="Arial"/>
        <family val="2"/>
      </rPr>
      <t xml:space="preserve"> Durante el mes de agosto se entregaran los formatos para FTH-13
Evaluación de la Eficacia de las capacitaciones, para hacer el seguimiento a la eficacia y el impacto de las capacitaciones recibidas durante el año 2020. Se modifica la fecha de terminacion de la actividad para el 30/12/2020</t>
    </r>
    <r>
      <rPr>
        <b/>
        <sz val="10"/>
        <color indexed="8"/>
        <rFont val="Arial"/>
        <family val="2"/>
      </rPr>
      <t xml:space="preserve">
</t>
    </r>
  </si>
  <si>
    <t>30/06/2021
18/05/2021
22/04/2021
15/12/2020</t>
  </si>
  <si>
    <t xml:space="preserve">Se realizará los seguimientos respectivos al Tablero de Indicadores,  al mapa de riesgos y Plan de Mejoramiento  según se indica con una redacción concreta, entendible y con las observaciones si hay lugar a ellas, dentro de los diez (10) primeros días hábiles según el vencimiento. </t>
  </si>
  <si>
    <r>
      <t xml:space="preserve">
31/12/2018
09/01/2019
17/05/2019
15/11/2019
30/12/2019
</t>
    </r>
    <r>
      <rPr>
        <b/>
        <sz val="11"/>
        <color indexed="8"/>
        <rFont val="Arial"/>
        <family val="2"/>
      </rPr>
      <t>29/07/2020
15/12/2020
22/04/2021
30/06/2021</t>
    </r>
  </si>
  <si>
    <r>
      <rPr>
        <b/>
        <sz val="11"/>
        <color indexed="8"/>
        <rFont val="Arial"/>
        <family val="2"/>
      </rPr>
      <t>30/03/2021</t>
    </r>
    <r>
      <rPr>
        <sz val="11"/>
        <color indexed="8"/>
        <rFont val="Arial"/>
        <family val="2"/>
      </rPr>
      <t xml:space="preserve">,  al comité departamental de archivo devuelve nuevamente el 14 de abril de 2021 la tablas de retención, para complementar algunos requerimientos y otorga 30 días habiles para subsanar, por lo anterior se reprograma la acción para el 30 de septiembre de 2021,
</t>
    </r>
    <r>
      <rPr>
        <b/>
        <sz val="11"/>
        <color indexed="8"/>
        <rFont val="Arial"/>
        <family val="2"/>
      </rPr>
      <t xml:space="preserve">30/06/2021 </t>
    </r>
    <r>
      <rPr>
        <sz val="11"/>
        <color indexed="8"/>
        <rFont val="Arial"/>
        <family val="2"/>
      </rPr>
      <t xml:space="preserve">   la acción continua abierta, debido a que del archivo departamental no envian respuesta alguna sobre las acciones realizadas para subsanar los requewrimientos realizados por ellos. </t>
    </r>
  </si>
  <si>
    <t>30/03/2021
30/06/2021</t>
  </si>
  <si>
    <r>
      <rPr>
        <b/>
        <sz val="11"/>
        <color indexed="8"/>
        <rFont val="Arial"/>
        <family val="2"/>
      </rPr>
      <t>30/03/2021.</t>
    </r>
    <r>
      <rPr>
        <sz val="11"/>
        <color indexed="8"/>
        <rFont val="Arial"/>
        <family val="2"/>
      </rPr>
      <t xml:space="preserve"> Se esta digitalizando la documentación, después es organizada y se está cambiando carpetas. Se solicita ampliación para terminar con la acción. 
</t>
    </r>
    <r>
      <rPr>
        <b/>
        <sz val="11"/>
        <color indexed="8"/>
        <rFont val="Arial"/>
        <family val="2"/>
      </rPr>
      <t>30/06/2021</t>
    </r>
    <r>
      <rPr>
        <sz val="11"/>
        <color indexed="8"/>
        <rFont val="Arial"/>
        <family val="2"/>
      </rPr>
      <t xml:space="preserve">   Para la fecha el archivo se encuentra organizado con la digitalización correspondiente , Se han enviado 23 cajas para la bodega del Coliseo Ditaires, para descongestionar el lugar. Por lo anterior se solciitará al Comite el cierre de esta acción. </t>
    </r>
  </si>
  <si>
    <t>SOLICITARÁ CIERRE</t>
  </si>
  <si>
    <t>30/06/2021
18/05/2021
07/04/2021
16/12/2020
14/12/2020
30/09/2020                    27/04/2020
30/12/2019,</t>
  </si>
  <si>
    <r>
      <rPr>
        <b/>
        <sz val="10"/>
        <rFont val="Arial"/>
        <family val="2"/>
      </rPr>
      <t>30/12/2019</t>
    </r>
    <r>
      <rPr>
        <sz val="10"/>
        <rFont val="Arial"/>
        <family val="2"/>
      </rPr>
      <t xml:space="preserve">. No se hizo.Continua abierta y  se actualizará la revisón por lo que se reprograma para el </t>
    </r>
    <r>
      <rPr>
        <b/>
        <sz val="10"/>
        <rFont val="Arial"/>
        <family val="2"/>
      </rPr>
      <t>30/04/202</t>
    </r>
    <r>
      <rPr>
        <sz val="10"/>
        <rFont val="Arial"/>
        <family val="2"/>
      </rPr>
      <t xml:space="preserve">0 y se ajusta en el cronograma de actividades. Ademas se define el responsable y nombre de quien verifica la accion.
</t>
    </r>
    <r>
      <rPr>
        <b/>
        <sz val="10"/>
        <rFont val="Arial"/>
        <family val="2"/>
      </rPr>
      <t xml:space="preserve">29/03/2020 </t>
    </r>
    <r>
      <rPr>
        <sz val="10"/>
        <rFont val="Arial"/>
        <family val="2"/>
      </rPr>
      <t xml:space="preserve">En las capacitaciones que se realicen en el presente año, se aplicará la encuesta, en un porcentaje equivalente al 10% al total de asistentes, con el fin de conocer con la tabulación de las preguntas el efecto positivo de la temática aplicada y si se logró los objetivos para ambas partes.
</t>
    </r>
    <r>
      <rPr>
        <b/>
        <sz val="10"/>
        <rFont val="Arial"/>
        <family val="2"/>
      </rPr>
      <t>17/07/2020</t>
    </r>
    <r>
      <rPr>
        <sz val="10"/>
        <rFont val="Arial"/>
        <family val="2"/>
      </rPr>
      <t>. Continua abierta y se reprograma el cumplimiento de la accion para el</t>
    </r>
    <r>
      <rPr>
        <b/>
        <sz val="10"/>
        <rFont val="Arial"/>
        <family val="2"/>
      </rPr>
      <t xml:space="preserve"> 30/09/2020.  
10/10/2020</t>
    </r>
    <r>
      <rPr>
        <sz val="10"/>
        <rFont val="Arial"/>
        <family val="2"/>
      </rPr>
      <t xml:space="preserve">, Se realiza el cierre de esta mejora, toda vez que las encuestas de satisfacion por medio de comite directivo se tomo la decision  que las encuestas de satisfacion son funciones  propiamente del proceso de atencion al usuario ( Secretaria General )
</t>
    </r>
    <r>
      <rPr>
        <b/>
        <sz val="10"/>
        <rFont val="Arial"/>
        <family val="2"/>
      </rPr>
      <t xml:space="preserve">15/12/2020. </t>
    </r>
    <r>
      <rPr>
        <sz val="10"/>
        <rFont val="Arial"/>
        <family val="2"/>
      </rPr>
      <t xml:space="preserve"> Esta acción no fue eficaz, por lo tanto se reprograma su fecha de cumplimiento para el 10 de abril de 2021, continua abierta.
</t>
    </r>
    <r>
      <rPr>
        <b/>
        <sz val="10"/>
        <rFont val="Arial"/>
        <family val="2"/>
      </rPr>
      <t>08/04/2021</t>
    </r>
    <r>
      <rPr>
        <sz val="10"/>
        <rFont val="Arial"/>
        <family val="2"/>
      </rPr>
      <t xml:space="preserve">, La delegatura de Penal y Familia,  realizò durante el periodo enero-marzo de 2021, un total de quince (15) encuestas  de satisfacciòn. Se reciben en la delegatura un total de 33 solicitudes durante este mismo periodo.Se cumplio con el tamaño de la muestra en un 33%. La satisfaccion de los usurios frente al servicio de la Delegatura fue de un 100%  Evidencia archivo excel tablones de encuestas carpeta del responsable. Se solicitarà en comitè de Gestiòn y desempeño el cierre de esta acciòn, debido a que fue eficaz el cumplimiento de esta acciòn y se realizò el respectivo analisis de las encuestas de satisfacciòn de la Delegatura.    
</t>
    </r>
    <r>
      <rPr>
        <b/>
        <sz val="10"/>
        <rFont val="Arial"/>
        <family val="2"/>
      </rPr>
      <t>18/05/2021.</t>
    </r>
    <r>
      <rPr>
        <sz val="10"/>
        <rFont val="Arial"/>
        <family val="2"/>
      </rPr>
      <t xml:space="preserve"> El Comité aprueba la repromación de la acción para continuar con el segumiento. 
</t>
    </r>
    <r>
      <rPr>
        <b/>
        <sz val="10"/>
        <rFont val="Arial"/>
        <family val="2"/>
      </rPr>
      <t xml:space="preserve"> 30/06/2021</t>
    </r>
    <r>
      <rPr>
        <sz val="10"/>
        <rFont val="Arial"/>
        <family val="2"/>
      </rPr>
      <t xml:space="preserve"> La delegatura de Penal y Familia,  realizò durante el periodo abril- junio de 2021, un total de quince (11) encuestas  de satisfacciòn. Se reciben en la delegatura un total de 15 solicitudes durante este mismo periodo. La satisfaccion de los usurios frente al servicio de la Delegatura fue de un 100%  Evidencia archivo excel tablones de encuestas carpeta del responsable. Se solicitarà en comitè de Gestiòn y desempeño el cierre de esta acciòn, debido a que fue eficaz el cumplimiento de esta acciòn y se realizò el respectivo analisis de las encuestas de satisfacciòn de la Delegatura.                                                     </t>
    </r>
  </si>
  <si>
    <t xml:space="preserve">
30/12/2019
29/03/2020
17/07/2020
15/12/2020
10/04/2021
18/05/2021
30/06/2021</t>
  </si>
  <si>
    <r>
      <rPr>
        <b/>
        <sz val="10"/>
        <color indexed="8"/>
        <rFont val="Arial"/>
        <family val="2"/>
      </rPr>
      <t>30/12/2019</t>
    </r>
    <r>
      <rPr>
        <sz val="10"/>
        <color indexed="8"/>
        <rFont val="Arial"/>
        <family val="2"/>
      </rPr>
      <t xml:space="preserve">, No se hizo. se modifica la accion de mejoramiento y se reprograma para el </t>
    </r>
    <r>
      <rPr>
        <b/>
        <sz val="10"/>
        <color indexed="8"/>
        <rFont val="Arial"/>
        <family val="2"/>
      </rPr>
      <t>30/04/2020</t>
    </r>
    <r>
      <rPr>
        <sz val="10"/>
        <color indexed="8"/>
        <rFont val="Arial"/>
        <family val="2"/>
      </rPr>
      <t xml:space="preserve"> con el fin de analizar las encuestas y si es el caso aplicar los correctivos a las No conformidades. Ademas se define responsable de verificar y encargado de la accion
</t>
    </r>
    <r>
      <rPr>
        <b/>
        <sz val="10"/>
        <color indexed="8"/>
        <rFont val="Arial"/>
        <family val="2"/>
      </rPr>
      <t>29/03/2020</t>
    </r>
    <r>
      <rPr>
        <sz val="10"/>
        <color indexed="8"/>
        <rFont val="Arial"/>
        <family val="2"/>
      </rPr>
      <t xml:space="preserve"> A la fecha no se cuenta con reportes de NO CONFORMIDADES en el proceso de penal y familia, pero se continua con el autocontrol por parte de esta delegada y aplicando las mejoras respectivas en el procedimiento. 10/10/2020 hasta la fecha  no hubo casos de no conformidades por parte de la delegatura. Motivo por el cual se hace cierra de dicha mejora.
</t>
    </r>
    <r>
      <rPr>
        <b/>
        <sz val="10"/>
        <color indexed="8"/>
        <rFont val="Arial"/>
        <family val="2"/>
      </rPr>
      <t>17/07/2020.</t>
    </r>
    <r>
      <rPr>
        <sz val="10"/>
        <color indexed="8"/>
        <rFont val="Arial"/>
        <family val="2"/>
      </rPr>
      <t xml:space="preserve"> para el periodo comprendido entre el 01 de abril y 30 de junio, la Delegatura de Penal y de Famlia NO registro Salidas No Conformes. Por lo tanto no se requieren acciones de mejora. Se reviso el listado de la naturaleza de servicios no conformes para su actualizacion y aprobacion en comite de gestion y desempeño. Contnua abierta. se reprograma para el 30 de septiembre de 2020
</t>
    </r>
    <r>
      <rPr>
        <b/>
        <sz val="10"/>
        <color indexed="8"/>
        <rFont val="Arial"/>
        <family val="2"/>
      </rPr>
      <t>15/12/2020</t>
    </r>
    <r>
      <rPr>
        <sz val="10"/>
        <color indexed="8"/>
        <rFont val="Arial"/>
        <family val="2"/>
      </rPr>
      <t xml:space="preserve">. Esta acción  no se cumplió, por lo tanto no eficaz. Se solicita modificar la acción y se reprograma el cumplimiento para el 10/04/2021 continua abierta 
</t>
    </r>
    <r>
      <rPr>
        <b/>
        <sz val="10"/>
        <color indexed="8"/>
        <rFont val="Arial"/>
        <family val="2"/>
      </rPr>
      <t xml:space="preserve">10/04/2021 </t>
    </r>
    <r>
      <rPr>
        <sz val="10"/>
        <color indexed="8"/>
        <rFont val="Arial"/>
        <family val="2"/>
      </rPr>
      <t xml:space="preserve">continua abierta. 08/04/2021. Para el primer trimestre del año 2021, no hubo salidad  no conformes, motivo por el cual se solicita el cierre de las mismas.
</t>
    </r>
    <r>
      <rPr>
        <b/>
        <sz val="10"/>
        <color indexed="8"/>
        <rFont val="Arial"/>
        <family val="2"/>
      </rPr>
      <t>18/05/2021</t>
    </r>
    <r>
      <rPr>
        <sz val="10"/>
        <color indexed="8"/>
        <rFont val="Arial"/>
        <family val="2"/>
      </rPr>
      <t xml:space="preserve">. El comité de gestión y desempeño no aprueba el cierre de la acción con el fin de seguir haciendo seguimiento a los productos y salidas no conformes durante un trimestre más. 
</t>
    </r>
    <r>
      <rPr>
        <b/>
        <sz val="10"/>
        <color indexed="8"/>
        <rFont val="Arial"/>
        <family val="2"/>
      </rPr>
      <t>30/06/2021</t>
    </r>
    <r>
      <rPr>
        <sz val="10"/>
        <color indexed="8"/>
        <rFont val="Arial"/>
        <family val="2"/>
      </rPr>
      <t>:   Para el tercer trimestre del año 2021, no hubo salidad  no conformes, motivo por el cual se solicita el cierre de las mismas.</t>
    </r>
  </si>
  <si>
    <r>
      <rPr>
        <b/>
        <sz val="10"/>
        <color indexed="8"/>
        <rFont val="Arial"/>
        <family val="2"/>
      </rPr>
      <t>30/12/2019</t>
    </r>
    <r>
      <rPr>
        <sz val="10"/>
        <color indexed="8"/>
        <rFont val="Arial"/>
        <family val="2"/>
      </rPr>
      <t xml:space="preserve">, no se hizo. continua abierta y se reprograma para el </t>
    </r>
    <r>
      <rPr>
        <b/>
        <sz val="10"/>
        <color indexed="8"/>
        <rFont val="Arial"/>
        <family val="2"/>
      </rPr>
      <t>30/04/2020</t>
    </r>
    <r>
      <rPr>
        <sz val="10"/>
        <color indexed="8"/>
        <rFont val="Arial"/>
        <family val="2"/>
      </rPr>
      <t xml:space="preserve">. ademas se define responsable y nombre de quien verifica. tambien se modifica la accion.
</t>
    </r>
    <r>
      <rPr>
        <b/>
        <sz val="10"/>
        <color indexed="8"/>
        <rFont val="Arial"/>
        <family val="2"/>
      </rPr>
      <t>29/03/2020</t>
    </r>
    <r>
      <rPr>
        <sz val="10"/>
        <color indexed="8"/>
        <rFont val="Arial"/>
        <family val="2"/>
      </rPr>
      <t xml:space="preserve">  Cuando finalice la cuarentena por la vida se comenzará con las encuestas de satisfacción a los usuarios que requieran atenciones especificas dentro de la delegatura, para ser analizadas y aplicación de las mejoras correspondientes. 
</t>
    </r>
    <r>
      <rPr>
        <b/>
        <sz val="10"/>
        <color indexed="8"/>
        <rFont val="Arial"/>
        <family val="2"/>
      </rPr>
      <t>17/07/2020.</t>
    </r>
    <r>
      <rPr>
        <sz val="10"/>
        <color indexed="8"/>
        <rFont val="Arial"/>
        <family val="2"/>
      </rPr>
      <t xml:space="preserve"> No se hizo. continua abierta. se reproga el cumplimiento para el </t>
    </r>
    <r>
      <rPr>
        <b/>
        <sz val="10"/>
        <color indexed="8"/>
        <rFont val="Arial"/>
        <family val="2"/>
      </rPr>
      <t>30/09/2020</t>
    </r>
    <r>
      <rPr>
        <sz val="10"/>
        <color indexed="8"/>
        <rFont val="Arial"/>
        <family val="2"/>
      </rPr>
      <t xml:space="preserve"> y se solicitara en comite de gestion desempeño la modificacion y adecuacion a la encuesta de satisfaccion con el fin de cumplir con la mejora recomendada por el ICONTEC. </t>
    </r>
    <r>
      <rPr>
        <b/>
        <sz val="10"/>
        <color indexed="8"/>
        <rFont val="Arial"/>
        <family val="2"/>
      </rPr>
      <t>10/10/2020</t>
    </r>
    <r>
      <rPr>
        <sz val="10"/>
        <color indexed="8"/>
        <rFont val="Arial"/>
        <family val="2"/>
      </rPr>
      <t xml:space="preserve"> por medio de Comite Directivo se tomo la decision que las encuetas de satisfaccion son funciones propiamente del proceso de atencion al usuario ( secretaria general ). Motivo por el cual, se realiza el cierre de la mejora.
</t>
    </r>
    <r>
      <rPr>
        <b/>
        <sz val="10"/>
        <color indexed="8"/>
        <rFont val="Arial"/>
        <family val="2"/>
      </rPr>
      <t xml:space="preserve">15/12/2020   </t>
    </r>
    <r>
      <rPr>
        <sz val="10"/>
        <color indexed="8"/>
        <rFont val="Arial"/>
        <family val="2"/>
      </rPr>
      <t xml:space="preserve">Esta acción no fue eficaz, por lo tanto se reprograma su cumplimiento para el 30 de junio de 2020. se solicita en comité de gestión y desempeño modificar la acción de mejoramiento y la eficacia del sistema. continua abierta. 
</t>
    </r>
    <r>
      <rPr>
        <b/>
        <sz val="10"/>
        <color indexed="8"/>
        <rFont val="Arial"/>
        <family val="2"/>
      </rPr>
      <t xml:space="preserve">08/04/2021. </t>
    </r>
    <r>
      <rPr>
        <sz val="10"/>
        <color indexed="8"/>
        <rFont val="Arial"/>
        <family val="2"/>
      </rPr>
      <t xml:space="preserve">La delegatura de Penal y Familia,  realizò durante el periodo enero-marzo de 2021, un total de quince (15) encuestas  de satisfacciòn. Se reciben en la delegatura un total de 33 solicitudes durante este mismo periodo.Se cumplio con el tamaño de la muestra en un 33%. La satisfaccion de los usurios frente al servicio de la Delegatura fue de un 100%  Evidencia archivo excel tablones de encuestas carpeta del responsable. Se solicitarà en comitè de Gestiòn y desempeño el cierre de esta acciòn, debido a que fue eficaz el cumplimiento de esta acciòn y se realizò el respectivo analisis de las encuestas de satisfacciòn de la Delegatura.
</t>
    </r>
    <r>
      <rPr>
        <b/>
        <sz val="10"/>
        <color indexed="8"/>
        <rFont val="Arial"/>
        <family val="2"/>
      </rPr>
      <t>18/05/2021</t>
    </r>
    <r>
      <rPr>
        <sz val="10"/>
        <color indexed="8"/>
        <rFont val="Arial"/>
        <family val="2"/>
      </rPr>
      <t xml:space="preserve">.  el comité no aprueba el cierre de la acción con el fin de hacerle segumiento a las encuestas un trimestre más. 
</t>
    </r>
    <r>
      <rPr>
        <b/>
        <sz val="10"/>
        <color indexed="8"/>
        <rFont val="Arial"/>
        <family val="2"/>
      </rPr>
      <t>30/06/2021</t>
    </r>
    <r>
      <rPr>
        <sz val="10"/>
        <color indexed="8"/>
        <rFont val="Arial"/>
        <family val="2"/>
      </rPr>
      <t xml:space="preserve"> La delegatura de Penal y Familia,  realizò durante el periodo abril- junio de 2021, un total de quince (11) encuestas  de satisfacciòn. Se reciben en la delegatura un total de 15 solicitudes durante este mismo periodo. La satisfaccion de los usurios frente al servicio de la Delegatura fue de un 100%  Evidencia archivo excel tablones de encuestas carpeta del responsable. Se solicitarà en comitè de Gestiòn y desempeño el cierre de esta acciòn, debido a que fue eficaz el cumplimiento de esta acciòn y se realizò el respectivo analisis de las encuestas de satisfacciòn de la Delegatura.                   </t>
    </r>
  </si>
  <si>
    <t xml:space="preserve">
30/12/2019
29/03/2020
17/07/2020
30/09/2020
10/10/2020
15/12/2020
08/04/2021
18/05/2021
30/06/2021</t>
  </si>
  <si>
    <r>
      <rPr>
        <b/>
        <sz val="11"/>
        <color indexed="8"/>
        <rFont val="Arial"/>
        <family val="2"/>
      </rPr>
      <t>15/12/2020</t>
    </r>
    <r>
      <rPr>
        <sz val="11"/>
        <color indexed="8"/>
        <rFont val="Arial"/>
        <family val="2"/>
      </rPr>
      <t xml:space="preserve">.Se reprogramará su cumplimiento para el 30/03/2021 además se solicitará se modifique la acción así: Revisar la redacción en los seguimientos del plan de mejoramiento, el cual debe llevar la evidencia en el cumplimiento de la acción si fue eficaz o no, si no se cumple reprogramar la acción.
</t>
    </r>
    <r>
      <rPr>
        <b/>
        <sz val="11"/>
        <color indexed="8"/>
        <rFont val="Arial"/>
        <family val="2"/>
      </rPr>
      <t xml:space="preserve">30/03/2021 </t>
    </r>
    <r>
      <rPr>
        <sz val="11"/>
        <color indexed="8"/>
        <rFont val="Arial"/>
        <family val="2"/>
      </rPr>
      <t xml:space="preserve">debido a que apenas se estn entregando los seguimientos, se reprograma el cumplimiento de la acción para el 30 de junio de 2021 para hacer un seguimiento más efectivo a la acción.  
</t>
    </r>
    <r>
      <rPr>
        <b/>
        <sz val="11"/>
        <color indexed="8"/>
        <rFont val="Arial"/>
        <family val="2"/>
      </rPr>
      <t>30/06/2021</t>
    </r>
    <r>
      <rPr>
        <sz val="11"/>
        <color indexed="8"/>
        <rFont val="Arial"/>
        <family val="2"/>
      </rPr>
      <t xml:space="preserve">  Evidencia capacitación  con el ICONTEC sobre la ISO 9001 -2015 en ella se incluyó todo lo  relacionado con el tema de redacción de los indicadores, mapa de riesgos y plan de mejoramiento. </t>
    </r>
  </si>
  <si>
    <r>
      <rPr>
        <b/>
        <sz val="11"/>
        <color indexed="8"/>
        <rFont val="Arial"/>
        <family val="2"/>
      </rPr>
      <t xml:space="preserve">30/12/2018 </t>
    </r>
    <r>
      <rPr>
        <sz val="11"/>
        <color indexed="8"/>
        <rFont val="Arial"/>
        <family val="2"/>
      </rPr>
      <t xml:space="preserve">está en proceso de enviar de nuevo las tablas de retención documental al comité departamental de archivo para su aprobación, ya que fueron enviadas en el segundo semestre de 2018 y las devolvieron para ser ajustadas.
Se envio oficio al Consejo Departamental de Archivo las tablas de retención y de valoración
 documental para su convalidación. 
Se envio al archivo Departamental las tablas TRD y TVD (radicado 20191237)
Se envió tablas de retención para su convaidación al Consejo Departamental de Archivos de Colombia
</t>
    </r>
    <r>
      <rPr>
        <b/>
        <sz val="11"/>
        <color indexed="8"/>
        <rFont val="Arial"/>
        <family val="2"/>
      </rPr>
      <t>30/12/2019.</t>
    </r>
    <r>
      <rPr>
        <sz val="11"/>
        <color indexed="8"/>
        <rFont val="Arial"/>
        <family val="2"/>
      </rPr>
      <t xml:space="preserve"> No se han actualizado. Continua abierta. ademas se modifica responsable de verificar su cumplimiento. se reprograma su cumplimiento para el 30/06/2020.
</t>
    </r>
    <r>
      <rPr>
        <b/>
        <sz val="11"/>
        <color indexed="8"/>
        <rFont val="Arial"/>
        <family val="2"/>
      </rPr>
      <t>29/07/2020,</t>
    </r>
    <r>
      <rPr>
        <sz val="11"/>
        <color indexed="8"/>
        <rFont val="Arial"/>
        <family val="2"/>
      </rPr>
      <t xml:space="preserve"> Se envio oficio al Consejo Departamental de Archivo las tablas de retención y de valoración
 documental para su convalidación el 23 de julio de 2020, con las modificaciones requeridas luego de ser devueltas el dia 08 de abril de 2020. Se modifica la fecha de cumplimiento para el 30/12/2020.
</t>
    </r>
    <r>
      <rPr>
        <b/>
        <sz val="11"/>
        <color indexed="8"/>
        <rFont val="Arial"/>
        <family val="2"/>
      </rPr>
      <t>15/12/2020</t>
    </r>
    <r>
      <rPr>
        <sz val="11"/>
        <color indexed="8"/>
        <rFont val="Arial"/>
        <family val="2"/>
      </rPr>
      <t xml:space="preserve">.   Se solicitará en comité de gestión y desempeño cambiar la acción ya que esta no depende de nosotros. se reprograma para el </t>
    </r>
    <r>
      <rPr>
        <b/>
        <sz val="11"/>
        <color indexed="8"/>
        <rFont val="Arial"/>
        <family val="2"/>
      </rPr>
      <t>22/04/2021</t>
    </r>
    <r>
      <rPr>
        <sz val="11"/>
        <color indexed="8"/>
        <rFont val="Arial"/>
        <family val="2"/>
      </rPr>
      <t xml:space="preserve">,  al comité departamental de archivo devuelve nuevamente el 14 de abril de 2021 la tablas de retención, para complementar algunos requerimientos y otorga 30 días habiles para subsanar, por lo anterior se reprograma la acción para el 30 de septiembre de 2021,
</t>
    </r>
    <r>
      <rPr>
        <b/>
        <sz val="11"/>
        <color indexed="8"/>
        <rFont val="Arial"/>
        <family val="2"/>
      </rPr>
      <t>30/06/2021</t>
    </r>
    <r>
      <rPr>
        <sz val="11"/>
        <color indexed="8"/>
        <rFont val="Arial"/>
        <family val="2"/>
      </rPr>
      <t xml:space="preserve">    la acción continua abierta, debido a que del archivo departamental no envian respuesta alguna sobre las acciones realizadas para subsanar los requerimientos realizados por ellos. </t>
    </r>
  </si>
  <si>
    <r>
      <rPr>
        <b/>
        <sz val="11"/>
        <color indexed="8"/>
        <rFont val="Arial"/>
        <family val="2"/>
      </rPr>
      <t>30/03/2021.</t>
    </r>
    <r>
      <rPr>
        <sz val="11"/>
        <color indexed="8"/>
        <rFont val="Arial"/>
        <family val="2"/>
      </rPr>
      <t xml:space="preserve"> Debido a que apenas se terminó el primer trimestre y se estan entregando los informes correspondientes, se reprograma la acción para el 30/06/2021 con el fin de hacer un seguimiento  mas efectivo. 
</t>
    </r>
    <r>
      <rPr>
        <b/>
        <sz val="11"/>
        <color indexed="8"/>
        <rFont val="Arial"/>
        <family val="2"/>
      </rPr>
      <t>30/06/2021</t>
    </r>
    <r>
      <rPr>
        <sz val="11"/>
        <color indexed="8"/>
        <rFont val="Arial"/>
        <family val="2"/>
      </rPr>
      <t xml:space="preserve">  Evidencia capacitación  con el ICONTEC sobre la ISO 9001 -2015 en ella se incluyó todo lo  relacionado con el tema de redacción de los indicadores, mapa de riesgos y plan de mejoramiento. </t>
    </r>
  </si>
  <si>
    <r>
      <rPr>
        <b/>
        <sz val="10"/>
        <color indexed="8"/>
        <rFont val="Arial"/>
        <family val="2"/>
      </rPr>
      <t>30/12/2019</t>
    </r>
    <r>
      <rPr>
        <sz val="10"/>
        <color indexed="8"/>
        <rFont val="Arial"/>
        <family val="2"/>
      </rPr>
      <t xml:space="preserve">. No se hizo. se reprograma nuevamente por la emergencia economica, social y ambiental para el </t>
    </r>
    <r>
      <rPr>
        <b/>
        <sz val="10"/>
        <color indexed="8"/>
        <rFont val="Arial"/>
        <family val="2"/>
      </rPr>
      <t>30/04/2020</t>
    </r>
    <r>
      <rPr>
        <sz val="10"/>
        <color indexed="8"/>
        <rFont val="Arial"/>
        <family val="2"/>
      </rPr>
      <t xml:space="preserve">. se define responsable de la accion y nombre de quien verifica. Con base a los prosceso de interdiccion que se llevaban acabo por parte de la Delegatura de Penal Y Familia con, esta se supendio debido a la reforma de la ley 1996 de 2019. no obstante la personeria de Itagui lo que puede ofrecer a la comunidad es asesoriar en temas de procesos de apoyo para personas que no se puedan valer por si solas, y solicitar amparos de pobreza o hacer remision a defensoria del pueblo para que se le asigne un abogado de oficio.
</t>
    </r>
    <r>
      <rPr>
        <b/>
        <sz val="10"/>
        <color indexed="8"/>
        <rFont val="Arial"/>
        <family val="2"/>
      </rPr>
      <t>17/07/2020.</t>
    </r>
    <r>
      <rPr>
        <sz val="10"/>
        <color indexed="8"/>
        <rFont val="Arial"/>
        <family val="2"/>
      </rPr>
      <t xml:space="preserve"> Se reviso el proceso de intervencion en penal y familia, con el fin de actualizar el mismo, los procedimientos y formatos. Evidencia: Acta No. 04 de 16/07/2020. Se solicitara en Comite de Gestion y Desempeño la aprobacion de estos cambios y poder cerrar esta accion de mejora
</t>
    </r>
    <r>
      <rPr>
        <b/>
        <sz val="10"/>
        <color indexed="8"/>
        <rFont val="Arial"/>
        <family val="2"/>
      </rPr>
      <t>10/10/2020</t>
    </r>
    <r>
      <rPr>
        <sz val="10"/>
        <color indexed="8"/>
        <rFont val="Arial"/>
        <family val="2"/>
      </rPr>
      <t xml:space="preserve"> Continua abierta, toda vez que no se ha definido detenidamente la forma en que se va realizar la demanda de valoracion de apoyo,. se reprograma el cumplimiento hasta 30 de enero de 2021. </t>
    </r>
    <r>
      <rPr>
        <b/>
        <sz val="10"/>
        <color indexed="8"/>
        <rFont val="Arial"/>
        <family val="2"/>
      </rPr>
      <t xml:space="preserve">
15/12/2020</t>
    </r>
    <r>
      <rPr>
        <sz val="10"/>
        <color indexed="8"/>
        <rFont val="Arial"/>
        <family val="2"/>
      </rPr>
      <t xml:space="preserve">.   Esta acción no fue eficaz. por lo tanto se reprograma su cumplimiento para el 30 de junio de 2021, se solicitará al comite de gestión y desempeño modificar la acción de mejoramiento, continua abierta. 
</t>
    </r>
    <r>
      <rPr>
        <b/>
        <sz val="10"/>
        <color indexed="8"/>
        <rFont val="Arial"/>
        <family val="2"/>
      </rPr>
      <t>08/04/2021</t>
    </r>
    <r>
      <rPr>
        <sz val="10"/>
        <color indexed="8"/>
        <rFont val="Arial"/>
        <family val="2"/>
      </rPr>
      <t xml:space="preserve">. Continua abierta debido que no se ha llevado a cabo el procedimiento y formato para la elaboracion de ley de apoyo.
 </t>
    </r>
    <r>
      <rPr>
        <b/>
        <sz val="10"/>
        <color indexed="8"/>
        <rFont val="Arial"/>
        <family val="2"/>
      </rPr>
      <t xml:space="preserve">30/06/2021 </t>
    </r>
    <r>
      <rPr>
        <sz val="10"/>
        <color indexed="8"/>
        <rFont val="Arial"/>
        <family val="2"/>
      </rPr>
      <t>Se elaboro formato de Ley de apoyo para el inicio del debido proceso del mismo. Motivo por el cual se solicita de la forma mas comedida el cierre de esta accion de mejora</t>
    </r>
  </si>
  <si>
    <t xml:space="preserve">30/12/2019.
30/04/2020
17/07/2020
10/10/2020
15/12/2020
08/04/2021
30/06/2021
</t>
  </si>
  <si>
    <r>
      <rPr>
        <b/>
        <sz val="10"/>
        <rFont val="Arial"/>
        <family val="2"/>
      </rPr>
      <t xml:space="preserve">30/06/2021  Evidencia capacitación  con el ICONTEC </t>
    </r>
    <r>
      <rPr>
        <sz val="10"/>
        <rFont val="Arial"/>
        <family val="2"/>
      </rPr>
      <t xml:space="preserve">sobre la ISO 9001 -2015 en ella se incluyó todo lo  relacionado con el tema de redacción de los indicadores, mapa de riesgos y plan de mejoramiento. </t>
    </r>
    <r>
      <rPr>
        <b/>
        <sz val="10"/>
        <rFont val="Arial"/>
        <family val="2"/>
      </rPr>
      <t xml:space="preserve">
18/05/2021. El Comité aprueba la reprogramación. 
22/04/2021</t>
    </r>
    <r>
      <rPr>
        <sz val="10"/>
        <rFont val="Arial"/>
        <family val="2"/>
      </rPr>
      <t xml:space="preserve"> Se reprograma el cumplimiento de esta acción de mejora para el día 30 de junio de 2021, y se solicitara en comité primario la pertinencia de modificar la acción,
“Realizar la evaluación de la eficacia a las acciones que se aplican en el plan de
mejoramiento”, con el fin de poder medir el impacto de las mismas.
15/12/2020. Se reprograma su cumplimiento para el 30/03/2021, además se solicitará modificar la acción así " revisar la redacción en los seguimientos del plan de mejoramiento, el cual debe llevar la evidencia en el cumplimiento de la acción, si fue eficaz o no y si no se cumple reprogramar la acción. continúa abierta para el año 2021.</t>
    </r>
  </si>
  <si>
    <t>30/06/2021
30/03/2021</t>
  </si>
  <si>
    <r>
      <rPr>
        <b/>
        <sz val="10"/>
        <color indexed="8"/>
        <rFont val="Arial"/>
        <family val="2"/>
      </rPr>
      <t xml:space="preserve">30/06/2021 </t>
    </r>
    <r>
      <rPr>
        <sz val="10"/>
        <color indexed="8"/>
        <rFont val="Arial"/>
        <family val="2"/>
      </rPr>
      <t xml:space="preserve"> Evidencia capacitación  con el ICONTEC sobre la ISO 9001 -2015 en ella se incluyó todo lo  relacionado con el tema de redacción de los indicadores, mapa de riesgos y plan de mejoramiento.</t>
    </r>
    <r>
      <rPr>
        <b/>
        <sz val="10"/>
        <color indexed="8"/>
        <rFont val="Arial"/>
        <family val="2"/>
      </rPr>
      <t xml:space="preserve"> 
30/03/2021</t>
    </r>
    <r>
      <rPr>
        <sz val="10"/>
        <color indexed="8"/>
        <rFont val="Arial"/>
        <family val="2"/>
      </rPr>
      <t>. Se realiza seguimiento al tablero de indicadores de talento humanos conforme a los lineamientos del tablero, con su respectiva observación</t>
    </r>
  </si>
  <si>
    <r>
      <rPr>
        <b/>
        <sz val="10"/>
        <color indexed="8"/>
        <rFont val="Arial"/>
        <family val="2"/>
      </rPr>
      <t xml:space="preserve">30/06/2021  </t>
    </r>
    <r>
      <rPr>
        <sz val="10"/>
        <color indexed="8"/>
        <rFont val="Arial"/>
        <family val="2"/>
      </rPr>
      <t xml:space="preserve">Evidencia capacitación  con el ICONTEC sobre la ISO 9001 -2015 en ella se incluyó todo lo  relacionado con el tema de redacción de los indicadores, mapa de riesgos y plan de mejoramiento. </t>
    </r>
    <r>
      <rPr>
        <b/>
        <sz val="10"/>
        <color indexed="8"/>
        <rFont val="Arial"/>
        <family val="2"/>
      </rPr>
      <t xml:space="preserve">
30/03/2021</t>
    </r>
    <r>
      <rPr>
        <sz val="10"/>
        <color indexed="8"/>
        <rFont val="Arial"/>
        <family val="2"/>
      </rPr>
      <t xml:space="preserve"> se realizará seguimiento al mapa de riesgos para verificar la redacción clara y concreta con sus respectivas observaciones si es del caso. </t>
    </r>
  </si>
  <si>
    <r>
      <rPr>
        <b/>
        <sz val="10"/>
        <color indexed="8"/>
        <rFont val="Arial"/>
        <family val="2"/>
      </rPr>
      <t>30/06/2021</t>
    </r>
    <r>
      <rPr>
        <sz val="10"/>
        <color indexed="8"/>
        <rFont val="Arial"/>
        <family val="2"/>
      </rPr>
      <t xml:space="preserve"> Se Evidencia capacitación  con el ICONTEC sobre la ISO 9001 -2015 en ella se incluyó todo lo  relacionado con el tema de redacción de los indicadores, mapa de riesgos y plan de mejoramiento. </t>
    </r>
  </si>
  <si>
    <t>15/12/2020
30/03/2021
30/06/2021</t>
  </si>
  <si>
    <t>15/12/2020
16/12/2020
11/05/2021
18/05/2021
30/06/2021</t>
  </si>
  <si>
    <r>
      <rPr>
        <b/>
        <sz val="10"/>
        <color indexed="8"/>
        <rFont val="Verdana"/>
        <family val="2"/>
      </rPr>
      <t>15/12/2020,</t>
    </r>
    <r>
      <rPr>
        <sz val="10"/>
        <color indexed="8"/>
        <rFont val="Verdana"/>
        <family val="2"/>
      </rPr>
      <t xml:space="preserve"> Se solicitará al comité MIPG la aprobación de reprogramar la fecha de terminación de la acción y la modificación de la acción " revisar la redacción en los seguimientos del plan de mejoramiento, el cual debe llevar, la evidencia en el cumplimiento de la acción si fue eficaz o no, si no se cumple reprogramar la acción.
</t>
    </r>
    <r>
      <rPr>
        <b/>
        <sz val="10"/>
        <color indexed="8"/>
        <rFont val="Verdana"/>
        <family val="2"/>
      </rPr>
      <t xml:space="preserve">16/12/2020. </t>
    </r>
    <r>
      <rPr>
        <sz val="10"/>
        <color indexed="8"/>
        <rFont val="Verdana"/>
        <family val="2"/>
      </rPr>
      <t xml:space="preserve">el Comité de gestión y desempeño aprobo la reprogramación hasta el 30/03/2021
</t>
    </r>
    <r>
      <rPr>
        <b/>
        <sz val="10"/>
        <color indexed="8"/>
        <rFont val="Verdana"/>
        <family val="2"/>
      </rPr>
      <t>11/05/2021,</t>
    </r>
    <r>
      <rPr>
        <sz val="10"/>
        <color indexed="8"/>
        <rFont val="Verdana"/>
        <family val="2"/>
      </rPr>
      <t xml:space="preserve"> Se realizará en comité de gestión y desempeño el analisis a los seguimientos del periodo teniendo en cuenta los objetivos y el alcance del procedimiento, para determinar si fue eficaz la acción implementada. Se solicita al Comité la modificación de la acción. Por lo tanto se reprograma el cumplimiento de la acción para el 10 de julio de 2021
</t>
    </r>
    <r>
      <rPr>
        <b/>
        <sz val="10"/>
        <color indexed="8"/>
        <rFont val="Verdana"/>
        <family val="2"/>
      </rPr>
      <t>18/05/2021.</t>
    </r>
    <r>
      <rPr>
        <sz val="10"/>
        <color indexed="8"/>
        <rFont val="Verdana"/>
        <family val="2"/>
      </rPr>
      <t xml:space="preserve"> el Comité aprobó la reprogramación del cumplimiento de la acción
</t>
    </r>
    <r>
      <rPr>
        <b/>
        <sz val="10"/>
        <color indexed="8"/>
        <rFont val="Verdana"/>
        <family val="2"/>
      </rPr>
      <t xml:space="preserve">30/06/2021 </t>
    </r>
    <r>
      <rPr>
        <sz val="10"/>
        <color indexed="8"/>
        <rFont val="Verdana"/>
        <family val="2"/>
      </rPr>
      <t xml:space="preserve"> Evidencia capacitación  con el ICONTEC sobre la ISO 9001 -2015 en ella se incluyó todo lo  relacionado con el tema de redacción de los indicadores, mapa de riesgos y plan de mejoramiento. </t>
    </r>
  </si>
  <si>
    <r>
      <rPr>
        <b/>
        <sz val="10"/>
        <rFont val="Calibri"/>
        <family val="2"/>
      </rPr>
      <t>03/05/2021:</t>
    </r>
    <r>
      <rPr>
        <sz val="10"/>
        <rFont val="Calibri"/>
        <family val="2"/>
      </rPr>
      <t xml:space="preserve"> Se solicita una reunión de trabajo al área de comunicaciones para revisar el PGC-01 en el cual se lleven a cabo las actualizaciones a que haya lugar
</t>
    </r>
    <r>
      <rPr>
        <b/>
        <sz val="10"/>
        <rFont val="Calibri"/>
        <family val="2"/>
      </rPr>
      <t>18/05/2021.</t>
    </r>
    <r>
      <rPr>
        <sz val="10"/>
        <rFont val="Calibri"/>
        <family val="2"/>
      </rPr>
      <t xml:space="preserve"> El comité aprueba la reprogramación de la acción. 
</t>
    </r>
    <r>
      <rPr>
        <b/>
        <sz val="10"/>
        <rFont val="Calibri"/>
        <family val="2"/>
      </rPr>
      <t>28/07/2021:</t>
    </r>
    <r>
      <rPr>
        <sz val="10"/>
        <rFont val="Calibri"/>
        <family val="2"/>
      </rPr>
      <t xml:space="preserve"> Se reprograma para el 30 de diciembre. Se realizó una reunión inicial con el área de comunicaciones el 19 de mayo, en la que se dio una primer revisión a la caracterización del proceso de gestión de las comunicaciones, se solicitará nuevas reuniones para continuar con la revisión de toda la caracterización, procedimiento y formatos del proceso de gestión de las comunicaciones en las cuales las observaciones resultantes sean llevadas a comité de gestión y desempeño para su aprobación.</t>
    </r>
  </si>
  <si>
    <t>3/05/2021
18/05/2021
28/07/2021</t>
  </si>
  <si>
    <t>1/04/2021
10/07/2021
30/12/2021</t>
  </si>
  <si>
    <t>03/05/2021: Se solicita una reunión de trabajo al área de comunicaciones para revisar el PGC-01 en el cual se lleven a cabo las actualizaciones a que haya lugar
18/05/2021. El comité aprueba la reprogramación de la acción. 
28/07/2021: Se reprograma para el 30 de diciembre. Se realizó una reunión inicial con el área de comunicaciones el 19 de mayo, en la que se dio una primer revisión a la caracterización del proceso de gestión de las comunicaciones, se solicitará nuevas reuniones para continuar con la revisión de toda la caracterización, procedimiento y formatos del proceso de gestión de las comunicaciones en las cuales las observaciones resultantes sean llevadas a comité de gestión y desempeño</t>
  </si>
  <si>
    <t>1/04/2021
18/05/2021
30/12/2021</t>
  </si>
  <si>
    <r>
      <rPr>
        <b/>
        <sz val="9"/>
        <rFont val="Arial"/>
        <family val="2"/>
      </rPr>
      <t xml:space="preserve">28/07/2021:  </t>
    </r>
    <r>
      <rPr>
        <sz val="9"/>
        <rFont val="Arial"/>
        <family val="2"/>
      </rPr>
      <t xml:space="preserve">Se reprograma esta actividad para el 10 de noviembre de 2021, para evidenciar si fue eficaz o no la acción de mejoramiento. Continúa abierta. En comité institucional de gestión y desempeño de julio 15 se llevó a cabo una revisión del sistema de gestión de la calidad SGC, en la que se incluyó revisión de todas las fuentes de mejoramiento y se socializó el seguimiento al plan de acción del segundo trimestre de 2021. </t>
    </r>
    <r>
      <rPr>
        <b/>
        <sz val="9"/>
        <rFont val="Arial"/>
        <family val="2"/>
      </rPr>
      <t xml:space="preserve">
03/05/2021: </t>
    </r>
    <r>
      <rPr>
        <sz val="9"/>
        <rFont val="Arial"/>
        <family val="2"/>
      </rPr>
      <t>Se solicitará convocar a un comité de gestión y desempeño para hacer la socialización del plan de acción y revisión de los planes de mejoramiento y evaluación al sistema de gestión de la calidad-SGC.</t>
    </r>
    <r>
      <rPr>
        <b/>
        <sz val="9"/>
        <rFont val="Arial"/>
        <family val="2"/>
      </rPr>
      <t xml:space="preserve">
15/12/2020 </t>
    </r>
    <r>
      <rPr>
        <sz val="9"/>
        <rFont val="Arial"/>
        <family val="2"/>
      </rPr>
      <t>Se reprograma esta actividad para el 30 de junio de 2021, para evidenciar si fue eficaz o no la acción de mejoramiento. Continua abierta.</t>
    </r>
    <r>
      <rPr>
        <b/>
        <sz val="9"/>
        <rFont val="Arial"/>
        <family val="2"/>
      </rPr>
      <t xml:space="preserve">
03/08/2020: </t>
    </r>
    <r>
      <rPr>
        <sz val="9"/>
        <rFont val="Arial"/>
        <family val="2"/>
      </rPr>
      <t xml:space="preserve">En el acta de comité de gestión y desempeño que se creará se incluirá en el orden del día la verificación de temas relacionados con los avances del plan de acción y sean de importancia para el informe de revisión por la dirección como estadísticas, actividades de importancia con los diferentes grupos entre otros temas que aporten a que el informe de revisión por la dirección sea un informe ejecutivo que aporte a la toma de decisiones. </t>
    </r>
    <r>
      <rPr>
        <b/>
        <sz val="9"/>
        <rFont val="Arial"/>
        <family val="2"/>
      </rPr>
      <t>23/04/2020</t>
    </r>
    <r>
      <rPr>
        <sz val="9"/>
        <rFont val="Arial"/>
        <family val="2"/>
      </rPr>
      <t>: Hacer seguimientos y evaluaciones continuas al SGC por lo menos dos veces al año para que haya mas control del sistema y esto ayude a que el informe de Revisión por la Dirección sea un informe mas ejecutivo.</t>
    </r>
    <r>
      <rPr>
        <b/>
        <sz val="9"/>
        <rFont val="Arial"/>
        <family val="2"/>
      </rPr>
      <t xml:space="preserve"> </t>
    </r>
    <r>
      <rPr>
        <sz val="9"/>
        <rFont val="Arial"/>
        <family val="2"/>
      </rPr>
      <t xml:space="preserve">se modifica el nombre de quien verifica y continua abierta.se revaluara la fecha de cumplimiento para el 30 de junio de 2020.
</t>
    </r>
  </si>
  <si>
    <t>28/07/2021
03/05/2021  15/12/2020
03/08/2020                                        23/04/2020                               30/12/2019</t>
  </si>
  <si>
    <t>31/12/2020
30/06/2021
10/11/2021</t>
  </si>
  <si>
    <r>
      <rPr>
        <b/>
        <sz val="9"/>
        <rFont val="Arial"/>
        <family val="2"/>
      </rPr>
      <t xml:space="preserve">28/07/2021: </t>
    </r>
    <r>
      <rPr>
        <sz val="9"/>
        <rFont val="Arial"/>
        <family val="2"/>
      </rPr>
      <t>Se reprograma esta actividad para el 30 de diciembre de 2021, para evidenciar si fue eficaz o no la acción de mejoramiento. Continúa abierta. En comité institucional de gestión y desempeño de julio 15 se llevó a cabo una revisión del sistema de gestión de la calidad SGC, en la que se incluyó revisión de todas las fuentes de mejoramiento y se socializó el seguimiento al plan de acción del segundo trimestre de 2021. Desde el primer trimestre de 2021, se está realizando el seguimiento a los indicadores de Planeación institucional, según el cambio de fórmula del indicador de riesgos, se verifica los seguimientos realizados por cada líder de proceso o delegado.</t>
    </r>
    <r>
      <rPr>
        <b/>
        <sz val="9"/>
        <rFont val="Arial"/>
        <family val="2"/>
      </rPr>
      <t xml:space="preserve"> 
03/05/2021: </t>
    </r>
    <r>
      <rPr>
        <sz val="9"/>
        <rFont val="Arial"/>
        <family val="2"/>
      </rPr>
      <t>Se solicitará convocar a un comité de gestión y desempeño para hacer la socialización del plan de acción y revisión de los planes de mejoramiento y evaluación al sistema de gestión de la calidad-SGC.</t>
    </r>
    <r>
      <rPr>
        <b/>
        <sz val="9"/>
        <rFont val="Arial"/>
        <family val="2"/>
      </rPr>
      <t xml:space="preserve">
16/12/2020.  </t>
    </r>
    <r>
      <rPr>
        <sz val="9"/>
        <rFont val="Arial"/>
        <family val="2"/>
      </rPr>
      <t xml:space="preserve">se aprobó por el comité de gestión y desempeño la creación de esta columna y se verificará su seguimiento, medición, an{alisis y evaluación con corte al 30 de marzo de 2021, continua abierta, se adicionará la descripción de la causa mayor peso para la vigencia de 2021, </t>
    </r>
    <r>
      <rPr>
        <b/>
        <sz val="9"/>
        <rFont val="Arial"/>
        <family val="2"/>
      </rPr>
      <t xml:space="preserve">
03/05/2021: </t>
    </r>
    <r>
      <rPr>
        <sz val="9"/>
        <rFont val="Arial"/>
        <family val="2"/>
      </rPr>
      <t xml:space="preserve">Se solicitará convocar a un comité de gestión y desempeño para hacer la socialización del plan de acción y revisión de los planes de mejoramiento y evaluación al sistema de gestión de la calidad-SGC.
</t>
    </r>
    <r>
      <rPr>
        <b/>
        <sz val="9"/>
        <rFont val="Arial"/>
        <family val="2"/>
      </rPr>
      <t xml:space="preserve">16/12/2020.  </t>
    </r>
    <r>
      <rPr>
        <sz val="9"/>
        <rFont val="Arial"/>
        <family val="2"/>
      </rPr>
      <t xml:space="preserve">se aprobó por el comité de gestión y desempeño la creación de esta columna y se verificará su seguimiento, medición, an{alisis y evaluación con corte al 30 de marzo de 2021, continua abierta, se adicionará la descripción de la causa mayor peso para la vigencia de 2021, </t>
    </r>
    <r>
      <rPr>
        <b/>
        <sz val="9"/>
        <rFont val="Arial"/>
        <family val="2"/>
      </rPr>
      <t xml:space="preserve">
15/12/2020.</t>
    </r>
    <r>
      <rPr>
        <sz val="9"/>
        <rFont val="Arial"/>
        <family val="2"/>
      </rPr>
      <t xml:space="preserve"> Se solicitará al comité de gestión y desempeño la aprobación de una columna para el tratamiento de las causas- raiz en la matriz de riesgos y el plan de mejoramiento. </t>
    </r>
  </si>
  <si>
    <r>
      <rPr>
        <b/>
        <sz val="9"/>
        <rFont val="Arial"/>
        <family val="2"/>
      </rPr>
      <t xml:space="preserve">18/05/2021. </t>
    </r>
    <r>
      <rPr>
        <sz val="9"/>
        <rFont val="Arial"/>
        <family val="2"/>
      </rPr>
      <t>Mediante Comité de Gestión y desempeño se aprobó el cierre de la acción después de verificadas las evidencias de la misma.</t>
    </r>
    <r>
      <rPr>
        <b/>
        <sz val="9"/>
        <rFont val="Arial"/>
        <family val="2"/>
      </rPr>
      <t xml:space="preserve">
03/05/2021: </t>
    </r>
    <r>
      <rPr>
        <sz val="9"/>
        <rFont val="Arial"/>
        <family val="2"/>
      </rPr>
      <t xml:space="preserve">Se solicitará en el próximo comité de gestión y desempeño el cierre de esta acción teniendo en cuenta que esta acción de mejora ya fue cumplida y el mapa de riesgos ya se encuentra actualizado con la columna de análisis de causas. convocar a un comité de gestión y desempeño para hacer la socialización del plan de acción y revisión de los planes de mejoramiento y evaluación al sistema de gestión de la calidad-SGC.
Se solicitará el cierre de esta acción
</t>
    </r>
    <r>
      <rPr>
        <b/>
        <sz val="9"/>
        <rFont val="Arial"/>
        <family val="2"/>
      </rPr>
      <t>15/12/2020</t>
    </r>
    <r>
      <rPr>
        <sz val="9"/>
        <rFont val="Arial"/>
        <family val="2"/>
      </rPr>
      <t xml:space="preserve"> Se reprograma esta actividad para el 30 de junio de 2021 para evidenciar si fue eficaz o no la acción de mejoramiento. continua abierta </t>
    </r>
    <r>
      <rPr>
        <b/>
        <sz val="9"/>
        <rFont val="Arial"/>
        <family val="2"/>
      </rPr>
      <t xml:space="preserve">
03/08/2020:</t>
    </r>
    <r>
      <rPr>
        <sz val="9"/>
        <rFont val="Arial"/>
        <family val="2"/>
      </rPr>
      <t xml:space="preserve"> En el acta de comité de gestión y desempeño que se creará se incluirá en el orden del día la verificación de temas a resaltar sobre revisiones al SGC que hayan realizado los líderes de proceso o el asesor de calidad, los cuales sirvan para hacer evaluaciones oportunas que soporten la revisión por la dirección. 23/04/2020: Hacer seguimientos y evaluaciones continuas al SGC por lo menos dos veces al año para que haya mas control del sistema y esto ayude a que el informe de Revisión por la Dirección incluya tambien conclusiones de los seguimientos a los planes de accion y las mejoras para tomar acciones oportunas</t>
    </r>
    <r>
      <rPr>
        <b/>
        <sz val="9"/>
        <rFont val="Arial"/>
        <family val="2"/>
      </rPr>
      <t xml:space="preserve"> 30/12/2019</t>
    </r>
    <r>
      <rPr>
        <sz val="9"/>
        <rFont val="Arial"/>
        <family val="2"/>
      </rPr>
      <t xml:space="preserve">, No se hizo. continua abierta para cumplir con el seguimiento y avances de los planes de accion y mejoras. Se reprograma para el </t>
    </r>
    <r>
      <rPr>
        <b/>
        <sz val="9"/>
        <rFont val="Arial"/>
        <family val="2"/>
      </rPr>
      <t>30/04/2020,</t>
    </r>
    <r>
      <rPr>
        <sz val="9"/>
        <rFont val="Arial"/>
        <family val="2"/>
      </rPr>
      <t xml:space="preserve"> debido a la declaratoria de emergencia economica, social y ambiental
</t>
    </r>
  </si>
  <si>
    <t>18/05/2021
3/05/2021
28/07/2021</t>
  </si>
  <si>
    <t>28/02/2021
10/07/2021
30/07/2021</t>
  </si>
  <si>
    <r>
      <t xml:space="preserve">28/07/2021: </t>
    </r>
    <r>
      <rPr>
        <sz val="10"/>
        <rFont val="Arial"/>
        <family val="2"/>
      </rPr>
      <t>Se reprograma esta actividad para el 30 de diciembre de 2021, para evidenciar si fue eficaz o no la acción de mejoramiento. Continúa abierta. En los diferentes comités de gestión y desempeño se revisan la forma en que se están registrando las PQRDS</t>
    </r>
    <r>
      <rPr>
        <b/>
        <sz val="10"/>
        <rFont val="Arial"/>
        <family val="2"/>
      </rPr>
      <t xml:space="preserve">
18/05/2021. </t>
    </r>
    <r>
      <rPr>
        <sz val="10"/>
        <rFont val="Arial"/>
        <family val="2"/>
      </rPr>
      <t>El Comité de Gestión y Desempeño aprueba la reprogramación de la acción.</t>
    </r>
    <r>
      <rPr>
        <b/>
        <sz val="10"/>
        <rFont val="Arial"/>
        <family val="2"/>
      </rPr>
      <t xml:space="preserve"> 
03/05/2021:</t>
    </r>
    <r>
      <rPr>
        <sz val="10"/>
        <rFont val="Arial"/>
        <family val="2"/>
      </rPr>
      <t xml:space="preserve"> Se realizará la revisión a los seguimientos periódicos de las PQRDS en cuanto a su oportunidad y reclasificación para verificar la eficacia de esta acción. Se reprograma el cumplimiento y verificación  para el 10 de julio de 2021.</t>
    </r>
  </si>
  <si>
    <r>
      <rPr>
        <b/>
        <sz val="10"/>
        <rFont val="Arial"/>
        <family val="2"/>
      </rPr>
      <t xml:space="preserve">18/05/2021. </t>
    </r>
    <r>
      <rPr>
        <sz val="10"/>
        <rFont val="Arial"/>
        <family val="2"/>
      </rPr>
      <t>Mediante Comité de Gestión y desempeño se aprobó el cierre de la acción después de verificadas las evidencias de la misma.</t>
    </r>
    <r>
      <rPr>
        <b/>
        <sz val="10"/>
        <rFont val="Arial"/>
        <family val="2"/>
      </rPr>
      <t xml:space="preserve">
03/05/2021:</t>
    </r>
    <r>
      <rPr>
        <sz val="10"/>
        <rFont val="Arial"/>
        <family val="2"/>
      </rPr>
      <t xml:space="preserve">Se solicitará en el próximo comité de gestión y desempeño el cierre de esta acción teniendo en cuenta que esta acción de mejora ya se cumplió con la capacitación sobre riesgos realizada el 12/11/2020. 
Se solicitará el cierre de esta acción
</t>
    </r>
  </si>
  <si>
    <r>
      <rPr>
        <b/>
        <sz val="9"/>
        <rFont val="Arial"/>
        <family val="2"/>
      </rPr>
      <t xml:space="preserve">28/07/2021: </t>
    </r>
    <r>
      <rPr>
        <sz val="9"/>
        <rFont val="Arial"/>
        <family val="2"/>
      </rPr>
      <t xml:space="preserve">Se reprograma esta actividad para el 30 de diciembre de 2021, para evidenciar si fue eficaz o no la acción de mejoramiento. Continúa abierta. En los diferentes comités de gestión y desempeño se revisan algunos seguimientos a los riesgos. Está pendiente la revisión de los controles. </t>
    </r>
    <r>
      <rPr>
        <b/>
        <sz val="9"/>
        <rFont val="Arial"/>
        <family val="2"/>
      </rPr>
      <t xml:space="preserve">
18/05/2021. El Comité de Gestión y Desempeño aprueba la reprogramación del cumplimiento de la acción. 
03/05/2021: </t>
    </r>
    <r>
      <rPr>
        <sz val="9"/>
        <rFont val="Arial"/>
        <family val="2"/>
      </rPr>
      <t>Se realizará la revisión a los seguimientos periódicos a los riesgos de la entidad para hacer la valoración de la eficacia de los controles existentes. Se reprograma el cumplimiento de la acción para el 10 de julio de 2021.</t>
    </r>
  </si>
  <si>
    <r>
      <rPr>
        <b/>
        <sz val="10"/>
        <color indexed="8"/>
        <rFont val="Verdana"/>
        <family val="2"/>
      </rPr>
      <t>30/12/2019</t>
    </r>
    <r>
      <rPr>
        <sz val="10"/>
        <color indexed="8"/>
        <rFont val="Verdana"/>
        <family val="2"/>
      </rPr>
      <t>,  continua abierta para el siguiente periodo y se reprograma la fecha de cumplimiento para el 30/04/2020</t>
    </r>
    <r>
      <rPr>
        <b/>
        <sz val="10"/>
        <color indexed="8"/>
        <rFont val="Verdana"/>
        <family val="2"/>
      </rPr>
      <t xml:space="preserve">, </t>
    </r>
    <r>
      <rPr>
        <sz val="10"/>
        <color indexed="8"/>
        <rFont val="Verdana"/>
        <family val="2"/>
      </rPr>
      <t xml:space="preserve">ademas se modifica nombre de quien verifica en dicha columna.
</t>
    </r>
    <r>
      <rPr>
        <b/>
        <sz val="10"/>
        <color indexed="8"/>
        <rFont val="Verdana"/>
        <family val="2"/>
      </rPr>
      <t>29/07/2020</t>
    </r>
    <r>
      <rPr>
        <sz val="10"/>
        <color indexed="8"/>
        <rFont val="Verdana"/>
        <family val="2"/>
      </rPr>
      <t xml:space="preserve"> se mofifica la fecha de cumplimiento, se capacitará y aplicaran los controles para la protección de la propiedad del para el 30/09/2020</t>
    </r>
    <r>
      <rPr>
        <b/>
        <sz val="10"/>
        <color indexed="8"/>
        <rFont val="Verdana"/>
        <family val="2"/>
      </rPr>
      <t xml:space="preserve">
15/12/2020</t>
    </r>
    <r>
      <rPr>
        <sz val="10"/>
        <color indexed="8"/>
        <rFont val="Verdana"/>
        <family val="2"/>
      </rPr>
      <t xml:space="preserve"> se solicita al comité de gestión y desempeño que se autorice reprogramar la acción para su cumplimiento hasta el 30 de marzo de 2021.
</t>
    </r>
    <r>
      <rPr>
        <b/>
        <sz val="10"/>
        <color indexed="8"/>
        <rFont val="Verdana"/>
        <family val="2"/>
      </rPr>
      <t>16/12/2020</t>
    </r>
    <r>
      <rPr>
        <sz val="10"/>
        <color indexed="8"/>
        <rFont val="Verdana"/>
        <family val="2"/>
      </rPr>
      <t xml:space="preserve">. el comité aprueba la reprogramación. 
</t>
    </r>
    <r>
      <rPr>
        <b/>
        <sz val="10"/>
        <color indexed="8"/>
        <rFont val="Verdana"/>
        <family val="2"/>
      </rPr>
      <t>11/05/2021.</t>
    </r>
    <r>
      <rPr>
        <sz val="10"/>
        <color indexed="8"/>
        <rFont val="Verdana"/>
        <family val="2"/>
      </rPr>
      <t xml:space="preserve">  No se realizó la acción por medidas preventivas en la pandemia. Ademas se solicitará en Comité de Gestión y desempeño, cambiar la acción (propuesta que será llevada a comité). Se reprograma su cumplimiento para el 10 de julio de 2021.
18/05/2021. El Comité de GEstión y Desempeño aprueba la reprogramación del cumplimiento de la acción.
28/07/2021. Se solicita reprogramar cumplimiento de la actividad para el 15 de octubre de 2021</t>
    </r>
  </si>
  <si>
    <t>REPROGRAMAR</t>
  </si>
  <si>
    <t>30/12/2019
29/07/2020.
15/12/2020
16/12/2020
11/05/2021
18/05/2021
28/07/2021</t>
  </si>
  <si>
    <t xml:space="preserve">30/12/2019
29/07/2020
15/12/2020
16/12/2020
11/05/2021
18/05/2021
30/06/2021
28/07/2021
</t>
  </si>
  <si>
    <r>
      <rPr>
        <b/>
        <sz val="10"/>
        <color indexed="8"/>
        <rFont val="Verdana"/>
        <family val="2"/>
      </rPr>
      <t>30/12/2019</t>
    </r>
    <r>
      <rPr>
        <sz val="10"/>
        <color indexed="8"/>
        <rFont val="Verdana"/>
        <family val="2"/>
      </rPr>
      <t xml:space="preserve">, no se hizo continua abierta y se reprograma para el 30/04/2020 se modifica columna de responsables y de quien verifica.
</t>
    </r>
    <r>
      <rPr>
        <b/>
        <sz val="10"/>
        <color indexed="8"/>
        <rFont val="Verdana"/>
        <family val="2"/>
      </rPr>
      <t>29/07/2020</t>
    </r>
    <r>
      <rPr>
        <sz val="10"/>
        <color indexed="8"/>
        <rFont val="Verdana"/>
        <family val="2"/>
      </rPr>
      <t xml:space="preserve">. Se vienen asesorando las diferentes delegaturas en el mejoramiento de los analisis y seguimientos a las fuentes de mejoramiento(Encuestas) para su inclusion en los informes de gestion de cada una de ellas. se modifica la accion para su cumplimiento  y verificacion de la eficiencia y efectividad de la accion el dia 30/09/2020. Continua abierta
</t>
    </r>
    <r>
      <rPr>
        <b/>
        <sz val="10"/>
        <color indexed="8"/>
        <rFont val="Verdana"/>
        <family val="2"/>
      </rPr>
      <t>15/12/2020</t>
    </r>
    <r>
      <rPr>
        <sz val="10"/>
        <color indexed="8"/>
        <rFont val="Verdana"/>
        <family val="2"/>
      </rPr>
      <t xml:space="preserve"> se solicita al comité de gestión y desempeño que se autorice reprogramar la acción para su cumplimiento hasta el 10 de abril de 2021.
</t>
    </r>
    <r>
      <rPr>
        <b/>
        <sz val="10"/>
        <color indexed="8"/>
        <rFont val="Verdana"/>
        <family val="2"/>
      </rPr>
      <t>16/12/2020.</t>
    </r>
    <r>
      <rPr>
        <sz val="10"/>
        <color indexed="8"/>
        <rFont val="Verdana"/>
        <family val="2"/>
      </rPr>
      <t xml:space="preserve"> el comité aprueba la reprogramación. 
</t>
    </r>
    <r>
      <rPr>
        <b/>
        <sz val="10"/>
        <color indexed="8"/>
        <rFont val="Verdana"/>
        <family val="2"/>
      </rPr>
      <t xml:space="preserve">11/05/2021. </t>
    </r>
    <r>
      <rPr>
        <sz val="10"/>
        <color indexed="8"/>
        <rFont val="Verdana"/>
        <family val="2"/>
      </rPr>
      <t xml:space="preserve">No se han incluido los analisis de las encuestas de acuerdo a los resultandos y tendencias de las mismas en los informes de gestión. Se reprograma el cumplimiento de esta acción para el 10 de julio.Continua abierta.
</t>
    </r>
    <r>
      <rPr>
        <b/>
        <sz val="10"/>
        <color indexed="8"/>
        <rFont val="Verdana"/>
        <family val="2"/>
      </rPr>
      <t>18/05/2021.</t>
    </r>
    <r>
      <rPr>
        <sz val="10"/>
        <color indexed="8"/>
        <rFont val="Verdana"/>
        <family val="2"/>
      </rPr>
      <t xml:space="preserve"> El Comité aprueba la reprogramación del cumplimiento de la acción. 
30/06/2021. En cuanto al analisis de encuestas se esta realizando teniendo evidencias en los formatos FTH-13  FEM- 13.
</t>
    </r>
    <r>
      <rPr>
        <b/>
        <sz val="10"/>
        <color indexed="8"/>
        <rFont val="Verdana"/>
        <family val="2"/>
      </rPr>
      <t>28/07/2021</t>
    </r>
    <r>
      <rPr>
        <sz val="10"/>
        <color indexed="8"/>
        <rFont val="Verdana"/>
        <family val="2"/>
      </rPr>
      <t xml:space="preserve">. Se mejoraron los analisis de las encuestas de satisfacción, de acuerdo a resultados y tendencias de las mismas dentro de los informes de gestión de cada una de las delegaturas de la entidad. Se evidencia mediante los informes y actas el cumplimiento de esta acción. Se solicitará al comité de  Gestión y Desempeño el cierre de esta acción. </t>
    </r>
  </si>
  <si>
    <t xml:space="preserve">30/12/2019
29/07/2020
15/12/2020
16/12/2020
11/05/2021
18/05/2021
</t>
  </si>
  <si>
    <r>
      <rPr>
        <b/>
        <sz val="10"/>
        <color indexed="8"/>
        <rFont val="Verdana"/>
        <family val="2"/>
      </rPr>
      <t>30/12/2019</t>
    </r>
    <r>
      <rPr>
        <sz val="10"/>
        <color indexed="8"/>
        <rFont val="Verdana"/>
        <family val="2"/>
      </rPr>
      <t xml:space="preserve">, No se hizo, por lo tanto continua abierta y se reprograma para el 30/04/2020. Ademas se fijan responsables y quien verifica su cumplimiento.
</t>
    </r>
    <r>
      <rPr>
        <b/>
        <sz val="10"/>
        <color indexed="8"/>
        <rFont val="Verdana"/>
        <family val="2"/>
      </rPr>
      <t>29/07/2020</t>
    </r>
    <r>
      <rPr>
        <sz val="10"/>
        <color indexed="8"/>
        <rFont val="Verdana"/>
        <family val="2"/>
      </rPr>
      <t xml:space="preserve">. Se viene adelantando con cada delegatura la revision del listado de la naturaleza de los servicios No conformes con el fin de registrar la NO conformidades y asi poder tomar acciones. Se dara su cumplimiento a esta accion para el 30/09/2020  y poder evaluar la eficiencia y efectividad. Continuar abierta
</t>
    </r>
    <r>
      <rPr>
        <b/>
        <sz val="10"/>
        <color indexed="8"/>
        <rFont val="Verdana"/>
        <family val="2"/>
      </rPr>
      <t>15/12/2020</t>
    </r>
    <r>
      <rPr>
        <sz val="10"/>
        <color indexed="8"/>
        <rFont val="Verdana"/>
        <family val="2"/>
      </rPr>
      <t xml:space="preserve"> se solicita al comité de gestión y desempeño que se autorice reprogramar la acción para su cumplimiento hasta el 10 de abril de 2021.
</t>
    </r>
    <r>
      <rPr>
        <b/>
        <sz val="10"/>
        <color indexed="8"/>
        <rFont val="Verdana"/>
        <family val="2"/>
      </rPr>
      <t>16/12/2020</t>
    </r>
    <r>
      <rPr>
        <sz val="10"/>
        <color indexed="8"/>
        <rFont val="Verdana"/>
        <family val="2"/>
      </rPr>
      <t xml:space="preserve">. el comité aprueba la reprogramación. 
</t>
    </r>
    <r>
      <rPr>
        <b/>
        <sz val="10"/>
        <color indexed="8"/>
        <rFont val="Verdana"/>
        <family val="2"/>
      </rPr>
      <t xml:space="preserve">11/05/2021, </t>
    </r>
    <r>
      <rPr>
        <sz val="10"/>
        <color indexed="8"/>
        <rFont val="Verdana"/>
        <family val="2"/>
      </rPr>
      <t xml:space="preserve">No se han registrado acciones de No conformidades dentro de las diferentes delegaturas. Se continuará con la revisión del listado de los servicios prestados con el fin de detectar esas posibles acciones orientadas a mejorar la satisfaccion del servicio prestado en todas las delegaturas. Se reprograma su cumplimiento. Continua abierta.
</t>
    </r>
    <r>
      <rPr>
        <b/>
        <sz val="10"/>
        <color indexed="8"/>
        <rFont val="Verdana"/>
        <family val="2"/>
      </rPr>
      <t>18/05/2021.</t>
    </r>
    <r>
      <rPr>
        <sz val="10"/>
        <color indexed="8"/>
        <rFont val="Verdana"/>
        <family val="2"/>
      </rPr>
      <t xml:space="preserve"> El comité aprueba la reprogramación del cumplimiento de la acción.
28/07/2021.  No se vienen registrando en atención al ciudadano las NO conformidades de los servicios prestados, por lo tanto se recomienda, modificar esta acción y reprogramar su cumplimiento para el 15 de octubre de 2021.</t>
    </r>
  </si>
  <si>
    <r>
      <rPr>
        <b/>
        <sz val="10"/>
        <color indexed="8"/>
        <rFont val="Verdana"/>
        <family val="2"/>
      </rPr>
      <t>15/12/2020.</t>
    </r>
    <r>
      <rPr>
        <sz val="10"/>
        <color indexed="8"/>
        <rFont val="Verdana"/>
        <family val="2"/>
      </rPr>
      <t xml:space="preserve"> se realizó mediante acta la revisión y pertinencia de los indicadores. Se solicitará al comité MIPG la aprobación de reprogramar la fecha de terminación de la acción.
</t>
    </r>
    <r>
      <rPr>
        <b/>
        <sz val="10"/>
        <color indexed="8"/>
        <rFont val="Verdana"/>
        <family val="2"/>
      </rPr>
      <t>16/12/2020</t>
    </r>
    <r>
      <rPr>
        <sz val="10"/>
        <color indexed="8"/>
        <rFont val="Verdana"/>
        <family val="2"/>
      </rPr>
      <t xml:space="preserve"> el Comité de gestión y desempeño aprobo la reprogramación hasta el </t>
    </r>
    <r>
      <rPr>
        <b/>
        <sz val="10"/>
        <color indexed="8"/>
        <rFont val="Verdana"/>
        <family val="2"/>
      </rPr>
      <t>11/05/2021</t>
    </r>
    <r>
      <rPr>
        <sz val="10"/>
        <color indexed="8"/>
        <rFont val="Verdana"/>
        <family val="2"/>
      </rPr>
      <t xml:space="preserve">, Se realizará en comité de gestión y desempeño el analisis a los seguimientos del periodo teniendo en cuenta los objetivos y el alcance del procedimiento. Se solicita al Comité la modificación de la acción y su verificacion y pertinencia. Por lo tanto se reprograma el cumplimiento de la acción para el 10 de julio de 2021
</t>
    </r>
    <r>
      <rPr>
        <b/>
        <sz val="10"/>
        <color indexed="8"/>
        <rFont val="Verdana"/>
        <family val="2"/>
      </rPr>
      <t>30/06/2021</t>
    </r>
    <r>
      <rPr>
        <sz val="10"/>
        <color indexed="8"/>
        <rFont val="Verdana"/>
        <family val="2"/>
      </rPr>
      <t xml:space="preserve">  Evidencia capacitación  con el ICONTEC sobre la ISO 9001 -2015 en ella se incluyó todo lo  relacionado con el tema de redacción de los indicadores, mapa de riesgos y plan de mejoramiento. para el segundo semestre se  realizará la revisión respectiva para verificar la efectividad de la acción. </t>
    </r>
  </si>
  <si>
    <t xml:space="preserve">falta de atención del responsable del proceso </t>
  </si>
  <si>
    <t>1, desconocimiento del proceso del sistema PQRDSF.
2, Falta de atención del responsable del proceso.
3, Sobrecarga laboral.</t>
  </si>
  <si>
    <t xml:space="preserve">Elaborar circular informativa donde se estipulan los requisitos del nuevo sotware de PQRDS, además sugerir la lectura de las guias del sistema SISGED. </t>
  </si>
  <si>
    <t>Desconocimiento del proceso del sistema de PQRDSF
Falta de atención del responsable</t>
  </si>
  <si>
    <t xml:space="preserve">Falta de verificación de cumplimiento de las acciones al plan de mejoramiento por parte de la alta dirección. </t>
  </si>
  <si>
    <t>1. Falta verficación de cumplimienti de las acciones al plan de mejoramiento por parte de la alta dirección.
2. Falta de seguimiento a las diferentes delegaturas para verificar la eficacia y cumplimiento de la acción propuesta. 
3. Falta de capacitaciones</t>
  </si>
  <si>
    <t>Verificar el cumplimiento a las acciones del Plan de mejoramiento</t>
  </si>
  <si>
    <t>Personero, Secretaria general, control interno y SGC.</t>
  </si>
  <si>
    <t>No se revisa periodicamente el cumplimiento a las publicaciones según Ley 1712 de 2014</t>
  </si>
  <si>
    <t>Revisar periodicamente el cumplimiento de la Ley 1712 de 2014</t>
  </si>
  <si>
    <t xml:space="preserve">1. Falta de rrevisión a los procesos para el cumplimiento de la ley 1712 de 2014. 
2. Falta fortalecer los procesos de tecnología de la información.
3. No se revisa periodicamente el cumplimiento a las publicacones según ley 1712, </t>
  </si>
  <si>
    <r>
      <rPr>
        <b/>
        <sz val="11"/>
        <rFont val="Arial"/>
        <family val="2"/>
      </rPr>
      <t xml:space="preserve">30/06/2021   </t>
    </r>
    <r>
      <rPr>
        <sz val="11"/>
        <rFont val="Arial"/>
        <family val="2"/>
      </rPr>
      <t xml:space="preserve">Se realiza análisis de encuestas dado que de manera trimestral se hace el balance. Para este trimestre se tiene la siguiente información:                    Usuarios atendidos:  146
Equivale a:   15%
Encuestas realizadas:  52
Equivale a:   36%
 (Fuente: asesor de calidad).                                                                             Dado lo anterior, se solicitará nuevamente al Comité de Gestión y Desempeño el cierre de esta acción, según acta de Comité Primario realizado el 30 de junio 2021            </t>
    </r>
    <r>
      <rPr>
        <b/>
        <sz val="11"/>
        <rFont val="Arial"/>
        <family val="2"/>
      </rPr>
      <t xml:space="preserve">
18/05/2021, </t>
    </r>
    <r>
      <rPr>
        <sz val="11"/>
        <rFont val="Arial"/>
        <family val="2"/>
      </rPr>
      <t>El comité de gestión y desempeño, no aprobó el cierre de la acción debe hacerse un seguimiento más, para mirar el comportamiento de las encuestas.</t>
    </r>
    <r>
      <rPr>
        <b/>
        <sz val="11"/>
        <rFont val="Arial"/>
        <family val="2"/>
      </rPr>
      <t xml:space="preserve">
07/04/2021. </t>
    </r>
    <r>
      <rPr>
        <sz val="11"/>
        <rFont val="Arial"/>
        <family val="2"/>
      </rPr>
      <t>La delegatua de derechos humanos, realizó durante el periodo enero -marzo de 2021, un total de VEINTISIETE (27) encuestas. Se recibieron en la Delegarura un total de  DOSCIENTOS SESENTA Y CUATRO (264) solicitudes. Se cumplió con el tamaño de la muestra en un 10%. La satisfacción de los usuarios frente al servicio de la delegatura fue del 100%. Evidencia archivo excel tabulacion de encuestas carpeta del responsable. Se solicitará en Comité de Gestión y Desempeño el cierre de esta accion, debido a que fue eficaz el cumplimiento de esta accion y se realizó el respectivo analis de las encuestas de satisfacción por delegaturas. Se solicitará al Comité el cierre de la acción</t>
    </r>
    <r>
      <rPr>
        <b/>
        <sz val="11"/>
        <rFont val="Arial"/>
        <family val="2"/>
      </rPr>
      <t xml:space="preserve">
16/12/2020 </t>
    </r>
    <r>
      <rPr>
        <sz val="11"/>
        <rFont val="Arial"/>
        <family val="2"/>
      </rPr>
      <t xml:space="preserve">Mediante Comité de Gestión y Desempeño se aprueba la modificación solicitada por la delegada de derechos humanos, po lo que la acción continua Abierta. </t>
    </r>
    <r>
      <rPr>
        <b/>
        <sz val="11"/>
        <rFont val="Arial"/>
        <family val="2"/>
      </rPr>
      <t xml:space="preserve">
14/12/2020.</t>
    </r>
    <r>
      <rPr>
        <sz val="11"/>
        <rFont val="Arial"/>
        <family val="2"/>
      </rPr>
      <t xml:space="preserve"> En comité primario se analizó el indicador y se solicitará modificar esta acción con el propósito de poder analizar en el próximo trimestre periodo 2021, las encuestas de saltisfacción de la Delegatura para los Derechos Humanos, se reprogramará  el cumplimieno de sta acción para el 30 de marzo de 2021</t>
    </r>
    <r>
      <rPr>
        <b/>
        <sz val="11"/>
        <rFont val="Arial"/>
        <family val="2"/>
      </rPr>
      <t xml:space="preserve">
30/09/2020  </t>
    </r>
    <r>
      <rPr>
        <sz val="11"/>
        <rFont val="Arial"/>
        <family val="2"/>
      </rPr>
      <t xml:space="preserve">No se realizaron encuestas exclusivas para la delegatura     </t>
    </r>
    <r>
      <rPr>
        <b/>
        <sz val="11"/>
        <rFont val="Arial"/>
        <family val="2"/>
      </rPr>
      <t xml:space="preserve">                                                   27/04/2020   </t>
    </r>
    <r>
      <rPr>
        <sz val="11"/>
        <rFont val="Arial"/>
        <family val="2"/>
      </rPr>
      <t>Se realizara comité primario para socializar la encuesta de atencion al ciudadano FORMATO  FEM 12  (Formato de Evaluación y Mejoramiento) y se iniciara con su  correcto diligenciamiento y posterior analisis en los infomes de gestion.</t>
    </r>
    <r>
      <rPr>
        <b/>
        <sz val="11"/>
        <rFont val="Arial"/>
        <family val="2"/>
      </rPr>
      <t xml:space="preserve">
30/12/2019</t>
    </r>
    <r>
      <rPr>
        <sz val="11"/>
        <rFont val="Arial"/>
        <family val="2"/>
      </rPr>
      <t xml:space="preserve">, No se hizo.se modifica la accion de mejoramiento porque no es coherente con el hallazgo y se reprograma para el </t>
    </r>
    <r>
      <rPr>
        <b/>
        <sz val="11"/>
        <rFont val="Arial"/>
        <family val="2"/>
      </rPr>
      <t xml:space="preserve">30/04/2020. </t>
    </r>
    <r>
      <rPr>
        <sz val="11"/>
        <rFont val="Arial"/>
        <family val="2"/>
      </rPr>
      <t xml:space="preserve">Ademas se define nombre de responsable y nombre de quien verifica la accion.
</t>
    </r>
  </si>
  <si>
    <r>
      <rPr>
        <b/>
        <sz val="10"/>
        <rFont val="Verdana"/>
        <family val="2"/>
      </rPr>
      <t xml:space="preserve">30/06/2021 </t>
    </r>
    <r>
      <rPr>
        <sz val="10"/>
        <rFont val="Verdana"/>
        <family val="2"/>
      </rPr>
      <t xml:space="preserve"> Evidencia capacitación  con el ICONTEC sobre la ISO 9001 -2015 en ella se incluyó todo lo  relacionado con el tema de redacción de los indicadores, mapa de riesgos y plan de mejoramiento. se solicitará la reprogramación de la acción para hacer la efectiva verificación a los seguimientos. </t>
    </r>
    <r>
      <rPr>
        <b/>
        <sz val="10"/>
        <rFont val="Verdana"/>
        <family val="2"/>
      </rPr>
      <t xml:space="preserve">
30/03/2021 </t>
    </r>
    <r>
      <rPr>
        <sz val="10"/>
        <rFont val="Verdana"/>
        <family val="2"/>
      </rPr>
      <t xml:space="preserve">Debido a que apenas se terminó el primer trimestre y se estan entregando los informes correspondientes, se reprograma la acción para el 30/06/2021 con el fin de hacer un seguimiento  mas efectivo. 
</t>
    </r>
    <r>
      <rPr>
        <b/>
        <sz val="10"/>
        <rFont val="Verdana"/>
        <family val="2"/>
      </rPr>
      <t>15/12/2020</t>
    </r>
    <r>
      <rPr>
        <sz val="10"/>
        <rFont val="Verdana"/>
        <family val="2"/>
      </rPr>
      <t xml:space="preserve"> se reprograma el cumplimiento para el 30/03/2021. Además se solicitará modificar la acción para el año 2021 asi: " Revisar la redacción en los seguimientos del plan de mejoramiento, el cual debe llevar la evidencia en el cumplimiento de la acción, si fue eficaz o no si no se cumple reprogramar la acción. </t>
    </r>
  </si>
  <si>
    <t>SE REPROGRAMARA</t>
  </si>
  <si>
    <r>
      <rPr>
        <b/>
        <sz val="10"/>
        <rFont val="Verdana"/>
        <family val="2"/>
      </rPr>
      <t>30/06/2021</t>
    </r>
    <r>
      <rPr>
        <sz val="10"/>
        <rFont val="Verdana"/>
        <family val="2"/>
      </rPr>
      <t xml:space="preserve">  Evidencia capacitación  con el ICONTEC sobre la ISO 9001 -2015 en ella se incluyó todo lo  relacionado con el tema de redacción de los indicadores, mapa de riesgos y plan de mejoramiento. </t>
    </r>
  </si>
  <si>
    <t xml:space="preserve">no se revisa periodicamente el cumplimiento según la Ley 1712 fr 2014 </t>
  </si>
  <si>
    <t xml:space="preserve">1. Falta de revisión a los procesos para el cumplimiento de la ley 1712 de 2014.
2. Falta fortalecer los procesos de tecnología de la Información.
</t>
  </si>
  <si>
    <t>Revisar periodicamente el cumplimiento de la Ley 1712 DE 2014</t>
  </si>
  <si>
    <t xml:space="preserve">No se revisa periodicamente el cumplimiento según la Ley 1712 fr 2014 </t>
  </si>
  <si>
    <r>
      <rPr>
        <b/>
        <sz val="11"/>
        <rFont val="Arial"/>
        <family val="2"/>
      </rPr>
      <t xml:space="preserve">30/06/2021.  </t>
    </r>
    <r>
      <rPr>
        <sz val="11"/>
        <rFont val="Arial"/>
        <family val="2"/>
      </rPr>
      <t>Se mejoraron los analisis de las encuestas de satisfacción, de acuerdo a resultados y tendencias de las mismas dentro de los informes de gestión. Se evidencia mediante informes y actas el cumplimiento de esta acción. se solicita al comité de gestión y desempeño el cierre de la acción.</t>
    </r>
    <r>
      <rPr>
        <b/>
        <sz val="11"/>
        <rFont val="Arial"/>
        <family val="2"/>
      </rPr>
      <t xml:space="preserve">
16/12/2020 </t>
    </r>
    <r>
      <rPr>
        <sz val="11"/>
        <rFont val="Arial"/>
        <family val="2"/>
      </rPr>
      <t xml:space="preserve">Mediante Comité de Gestión y Desempeño se aprueba la modificación solicitada por la delegada de derechos humanos, po lo que la acción continua Abierta. </t>
    </r>
    <r>
      <rPr>
        <b/>
        <sz val="11"/>
        <rFont val="Arial"/>
        <family val="2"/>
      </rPr>
      <t xml:space="preserve">
14/12/2020.</t>
    </r>
    <r>
      <rPr>
        <sz val="11"/>
        <rFont val="Arial"/>
        <family val="2"/>
      </rPr>
      <t xml:space="preserve"> En comité primario se analizó el indicador y se solicitará modificar esta acción con el propósito de poder analizar en el próximo trimestre periodo 2021, las encuestas de saltisfacción de la Delegatura para los Derechos Humanos, se reprogramará  el cumplimieno de sta acción para el 30 de marzo de 2021</t>
    </r>
    <r>
      <rPr>
        <b/>
        <sz val="11"/>
        <rFont val="Arial"/>
        <family val="2"/>
      </rPr>
      <t xml:space="preserve">
30/09/2020  </t>
    </r>
    <r>
      <rPr>
        <sz val="11"/>
        <rFont val="Arial"/>
        <family val="2"/>
      </rPr>
      <t xml:space="preserve">No se realizaron encuestas exclusivas para la delegatura     </t>
    </r>
    <r>
      <rPr>
        <b/>
        <sz val="11"/>
        <rFont val="Arial"/>
        <family val="2"/>
      </rPr>
      <t xml:space="preserve">                                                   27/04/2020   </t>
    </r>
    <r>
      <rPr>
        <sz val="11"/>
        <rFont val="Arial"/>
        <family val="2"/>
      </rPr>
      <t>Se realizara comité primario para socializar la encuesta de atencion al ciudadano FORMATO  FEM 12  (Formato de Evaluación y Mejoramiento) y se iniciara con su  correcto diligenciamiento y posterior analisis en los infomes de gestion.</t>
    </r>
    <r>
      <rPr>
        <b/>
        <sz val="11"/>
        <rFont val="Arial"/>
        <family val="2"/>
      </rPr>
      <t xml:space="preserve">
30/12/2019</t>
    </r>
    <r>
      <rPr>
        <sz val="11"/>
        <rFont val="Arial"/>
        <family val="2"/>
      </rPr>
      <t xml:space="preserve">, No se hizo.se modifica la accion de mejoramiento porque no es coherente con el hallazgo y se reprograma para el </t>
    </r>
    <r>
      <rPr>
        <b/>
        <sz val="11"/>
        <rFont val="Arial"/>
        <family val="2"/>
      </rPr>
      <t xml:space="preserve">30/04/2020. </t>
    </r>
    <r>
      <rPr>
        <sz val="11"/>
        <rFont val="Arial"/>
        <family val="2"/>
      </rPr>
      <t xml:space="preserve">Ademas se define nombre de responsable y nombre de quien verifica la accion.
</t>
    </r>
  </si>
  <si>
    <t>SOLICITARA CIERRE</t>
  </si>
  <si>
    <t>30/06/2021
16/12/2020
14/12/2020
30/09/2020                    27/04/2020
30/12/2019,</t>
  </si>
  <si>
    <t>Se presentan PQRS, las cuales no se encuentran cerradas de manera correcta, es decir, no se encuentra la respuesta en el sistema enviada al peticionario como lo menciona el procedimiento PAC-01 en la actividad 5, el cual menciona "El servicor público responsables de dar respuesta a la PQRDSF, la registra en el software de PQRDSF, con el fin de cerrar el proceso Radicados sin cerrar correctamente en el Software de P.Q.R.S
21041399929040
21040600800266
21031100800191
21050400800328
21050600800340
21051200800359
21052500800412</t>
  </si>
  <si>
    <t xml:space="preserve">Por parte de la delegatura de penal y familia se realizará el cierre de las PQRDSF  conforme al procedimiento PAC-01, realizando los seguimientos necesarios para la verificación del mismo.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</si>
</sst>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 numFmtId="191" formatCode="[$-240A]dddd\,\ d\ &quot;de&quot;\ mmmm\ &quot;de&quot;\ yy"/>
    <numFmt numFmtId="192" formatCode="0.000"/>
    <numFmt numFmtId="193" formatCode="0.0"/>
  </numFmts>
  <fonts count="102">
    <font>
      <sz val="10"/>
      <name val="Arial"/>
      <family val="0"/>
    </font>
    <font>
      <sz val="11"/>
      <color indexed="8"/>
      <name val="Calibri"/>
      <family val="2"/>
    </font>
    <font>
      <sz val="8"/>
      <name val="Arial"/>
      <family val="2"/>
    </font>
    <font>
      <b/>
      <sz val="11"/>
      <name val="Arial"/>
      <family val="2"/>
    </font>
    <font>
      <sz val="11"/>
      <name val="Arial"/>
      <family val="2"/>
    </font>
    <font>
      <sz val="12"/>
      <name val="Arial"/>
      <family val="2"/>
    </font>
    <font>
      <b/>
      <sz val="12"/>
      <name val="Arial"/>
      <family val="2"/>
    </font>
    <font>
      <sz val="10"/>
      <name val="Verdana"/>
      <family val="2"/>
    </font>
    <font>
      <sz val="9"/>
      <name val="Arial"/>
      <family val="2"/>
    </font>
    <font>
      <sz val="10"/>
      <color indexed="8"/>
      <name val="Arial"/>
      <family val="2"/>
    </font>
    <font>
      <b/>
      <sz val="10"/>
      <name val="Arial"/>
      <family val="2"/>
    </font>
    <font>
      <b/>
      <sz val="9"/>
      <name val="Arial"/>
      <family val="2"/>
    </font>
    <font>
      <sz val="11"/>
      <color indexed="8"/>
      <name val="Arial"/>
      <family val="2"/>
    </font>
    <font>
      <b/>
      <sz val="11"/>
      <color indexed="8"/>
      <name val="Arial"/>
      <family val="2"/>
    </font>
    <font>
      <sz val="10"/>
      <color indexed="63"/>
      <name val="Arial"/>
      <family val="2"/>
    </font>
    <font>
      <b/>
      <sz val="10"/>
      <color indexed="8"/>
      <name val="Arial"/>
      <family val="2"/>
    </font>
    <font>
      <sz val="11"/>
      <color indexed="10"/>
      <name val="Arial"/>
      <family val="2"/>
    </font>
    <font>
      <b/>
      <sz val="11"/>
      <color indexed="10"/>
      <name val="Arial"/>
      <family val="2"/>
    </font>
    <font>
      <b/>
      <sz val="10"/>
      <color indexed="63"/>
      <name val="Arial"/>
      <family val="2"/>
    </font>
    <font>
      <sz val="10"/>
      <color indexed="8"/>
      <name val="Verdana"/>
      <family val="2"/>
    </font>
    <font>
      <b/>
      <sz val="10"/>
      <color indexed="8"/>
      <name val="Verdana"/>
      <family val="2"/>
    </font>
    <font>
      <sz val="12"/>
      <color indexed="63"/>
      <name val="Arial"/>
      <family val="2"/>
    </font>
    <font>
      <sz val="11"/>
      <color indexed="63"/>
      <name val="Arial"/>
      <family val="2"/>
    </font>
    <font>
      <b/>
      <sz val="11"/>
      <color indexed="63"/>
      <name val="Arial"/>
      <family val="2"/>
    </font>
    <font>
      <b/>
      <sz val="10"/>
      <name val="Verdana"/>
      <family val="2"/>
    </font>
    <font>
      <sz val="10"/>
      <color indexed="63"/>
      <name val="Verdana"/>
      <family val="2"/>
    </font>
    <font>
      <b/>
      <sz val="11"/>
      <color indexed="8"/>
      <name val="Verdana"/>
      <family val="2"/>
    </font>
    <font>
      <b/>
      <sz val="10"/>
      <name val="Calibri"/>
      <family val="2"/>
    </font>
    <font>
      <sz val="10"/>
      <name val="Calibri"/>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39"/>
      <name val="Arial"/>
      <family val="2"/>
    </font>
    <font>
      <u val="single"/>
      <sz val="10"/>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9"/>
      <name val="Verdana"/>
      <family val="2"/>
    </font>
    <font>
      <sz val="12"/>
      <color indexed="8"/>
      <name val="Arial"/>
      <family val="2"/>
    </font>
    <font>
      <sz val="20"/>
      <color indexed="8"/>
      <name val="Arial"/>
      <family val="2"/>
    </font>
    <font>
      <sz val="12"/>
      <color indexed="8"/>
      <name val="Verdana"/>
      <family val="2"/>
    </font>
    <font>
      <sz val="9"/>
      <color indexed="63"/>
      <name val="Arial"/>
      <family val="2"/>
    </font>
    <font>
      <b/>
      <sz val="9"/>
      <color indexed="63"/>
      <name val="Arial"/>
      <family val="2"/>
    </font>
    <font>
      <sz val="9"/>
      <color indexed="8"/>
      <name val="Verdana"/>
      <family val="2"/>
    </font>
    <font>
      <b/>
      <sz val="12"/>
      <color indexed="9"/>
      <name val="Arial"/>
      <family val="2"/>
    </font>
    <font>
      <b/>
      <sz val="11"/>
      <color indexed="9"/>
      <name val="Arial"/>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0"/>
      <name val="Verdana"/>
      <family val="2"/>
    </font>
    <font>
      <sz val="10"/>
      <color theme="1"/>
      <name val="Verdana"/>
      <family val="2"/>
    </font>
    <font>
      <b/>
      <sz val="10"/>
      <color theme="1"/>
      <name val="Verdana"/>
      <family val="2"/>
    </font>
    <font>
      <sz val="11"/>
      <color theme="1"/>
      <name val="Arial"/>
      <family val="2"/>
    </font>
    <font>
      <sz val="11"/>
      <color rgb="FF333333"/>
      <name val="Arial"/>
      <family val="2"/>
    </font>
    <font>
      <sz val="12"/>
      <color theme="1"/>
      <name val="Arial"/>
      <family val="2"/>
    </font>
    <font>
      <sz val="20"/>
      <color theme="1"/>
      <name val="Arial"/>
      <family val="2"/>
    </font>
    <font>
      <sz val="12"/>
      <color rgb="FF333333"/>
      <name val="Arial"/>
      <family val="2"/>
    </font>
    <font>
      <b/>
      <sz val="11"/>
      <color theme="1"/>
      <name val="Arial"/>
      <family val="2"/>
    </font>
    <font>
      <sz val="12"/>
      <color theme="1"/>
      <name val="Verdana"/>
      <family val="2"/>
    </font>
    <font>
      <sz val="10"/>
      <color theme="1"/>
      <name val="Arial"/>
      <family val="2"/>
    </font>
    <font>
      <sz val="10"/>
      <color rgb="FF333333"/>
      <name val="Arial"/>
      <family val="2"/>
    </font>
    <font>
      <sz val="11"/>
      <color rgb="FF000000"/>
      <name val="Arial"/>
      <family val="2"/>
    </font>
    <font>
      <b/>
      <sz val="10"/>
      <color theme="1"/>
      <name val="Arial"/>
      <family val="2"/>
    </font>
    <font>
      <sz val="11"/>
      <color rgb="FFFF0000"/>
      <name val="Arial"/>
      <family val="2"/>
    </font>
    <font>
      <b/>
      <sz val="10"/>
      <color rgb="FF333333"/>
      <name val="Arial"/>
      <family val="2"/>
    </font>
    <font>
      <sz val="9"/>
      <color rgb="FF333333"/>
      <name val="Arial"/>
      <family val="2"/>
    </font>
    <font>
      <b/>
      <sz val="9"/>
      <color rgb="FF333333"/>
      <name val="Arial"/>
      <family val="2"/>
    </font>
    <font>
      <sz val="9"/>
      <color theme="1"/>
      <name val="Arial"/>
      <family val="2"/>
    </font>
    <font>
      <sz val="10"/>
      <color rgb="FF333333"/>
      <name val="Verdana"/>
      <family val="2"/>
    </font>
    <font>
      <sz val="9"/>
      <color theme="1"/>
      <name val="Verdana"/>
      <family val="2"/>
    </font>
    <font>
      <b/>
      <sz val="12"/>
      <color theme="0"/>
      <name val="Arial"/>
      <family val="2"/>
    </font>
    <font>
      <b/>
      <sz val="11"/>
      <color theme="0"/>
      <name val="Arial"/>
      <family val="2"/>
    </font>
    <font>
      <b/>
      <sz val="14"/>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3" tint="-0.24997000396251678"/>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3" tint="-0.24997000396251678"/>
        <bgColor indexed="64"/>
      </patternFill>
    </fill>
    <fill>
      <patternFill patternType="solid">
        <fgColor theme="4"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thick"/>
      <bottom style="mediu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5" fillId="0" borderId="8" applyNumberFormat="0" applyFill="0" applyAlignment="0" applyProtection="0"/>
    <xf numFmtId="0" fontId="77" fillId="0" borderId="9" applyNumberFormat="0" applyFill="0" applyAlignment="0" applyProtection="0"/>
  </cellStyleXfs>
  <cellXfs count="322">
    <xf numFmtId="0" fontId="0" fillId="0" borderId="0" xfId="0" applyAlignment="1">
      <alignment/>
    </xf>
    <xf numFmtId="0" fontId="78" fillId="0" borderId="0" xfId="0" applyFont="1" applyAlignment="1">
      <alignment/>
    </xf>
    <xf numFmtId="0" fontId="0" fillId="33" borderId="0" xfId="0" applyFill="1" applyAlignment="1">
      <alignment/>
    </xf>
    <xf numFmtId="0" fontId="0" fillId="0" borderId="0" xfId="0" applyFont="1" applyAlignment="1">
      <alignment/>
    </xf>
    <xf numFmtId="1" fontId="0" fillId="0" borderId="0" xfId="0" applyNumberFormat="1" applyAlignment="1">
      <alignment/>
    </xf>
    <xf numFmtId="0" fontId="79" fillId="0" borderId="0" xfId="0" applyFont="1" applyAlignment="1">
      <alignment/>
    </xf>
    <xf numFmtId="0" fontId="80" fillId="0" borderId="0" xfId="0" applyFont="1" applyFill="1" applyAlignment="1">
      <alignment horizontal="center" vertical="center" wrapText="1"/>
    </xf>
    <xf numFmtId="0" fontId="79" fillId="0" borderId="0" xfId="0" applyFont="1" applyFill="1" applyAlignment="1">
      <alignment/>
    </xf>
    <xf numFmtId="0" fontId="79" fillId="34" borderId="0" xfId="0" applyFont="1" applyFill="1" applyAlignment="1">
      <alignment vertical="center"/>
    </xf>
    <xf numFmtId="0" fontId="79" fillId="34" borderId="0" xfId="0" applyFont="1" applyFill="1" applyAlignment="1">
      <alignment/>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78" fillId="0" borderId="0" xfId="0" applyFont="1" applyFill="1" applyAlignment="1">
      <alignment/>
    </xf>
    <xf numFmtId="0" fontId="79" fillId="0" borderId="0" xfId="0" applyFont="1" applyFill="1" applyAlignment="1">
      <alignment vertical="center"/>
    </xf>
    <xf numFmtId="0" fontId="79" fillId="0" borderId="10" xfId="0" applyFont="1" applyFill="1" applyBorder="1" applyAlignment="1">
      <alignment horizontal="center" vertical="center"/>
    </xf>
    <xf numFmtId="0" fontId="81" fillId="0" borderId="0" xfId="0" applyFont="1" applyAlignment="1">
      <alignment horizontal="center" vertical="center" wrapText="1"/>
    </xf>
    <xf numFmtId="0" fontId="81" fillId="35" borderId="10" xfId="0" applyFont="1" applyFill="1" applyBorder="1" applyAlignment="1">
      <alignment horizontal="center" vertical="center" wrapText="1"/>
    </xf>
    <xf numFmtId="0" fontId="81" fillId="0" borderId="10" xfId="0" applyFont="1" applyFill="1" applyBorder="1" applyAlignment="1">
      <alignment horizontal="center" vertical="center" wrapText="1"/>
    </xf>
    <xf numFmtId="14" fontId="81" fillId="35" borderId="10" xfId="0" applyNumberFormat="1" applyFont="1" applyFill="1" applyBorder="1" applyAlignment="1">
      <alignment horizontal="center" vertical="center" wrapText="1"/>
    </xf>
    <xf numFmtId="0" fontId="81" fillId="0" borderId="11" xfId="0" applyFont="1" applyFill="1" applyBorder="1" applyAlignment="1">
      <alignment horizontal="center" vertical="center" wrapText="1"/>
    </xf>
    <xf numFmtId="14" fontId="81" fillId="0" borderId="10" xfId="0" applyNumberFormat="1" applyFont="1" applyFill="1" applyBorder="1" applyAlignment="1">
      <alignment horizontal="center" vertical="center" wrapText="1"/>
    </xf>
    <xf numFmtId="0" fontId="79" fillId="0" borderId="0" xfId="0" applyFont="1" applyFill="1" applyAlignment="1">
      <alignment horizontal="center" vertical="center"/>
    </xf>
    <xf numFmtId="0" fontId="79" fillId="0" borderId="0" xfId="0" applyFont="1" applyAlignment="1">
      <alignment horizontal="center" vertical="center"/>
    </xf>
    <xf numFmtId="14" fontId="81" fillId="0" borderId="11" xfId="0" applyNumberFormat="1" applyFont="1" applyFill="1" applyBorder="1" applyAlignment="1">
      <alignment horizontal="center" vertical="center" wrapText="1"/>
    </xf>
    <xf numFmtId="1" fontId="81" fillId="0" borderId="10" xfId="0" applyNumberFormat="1" applyFont="1" applyFill="1" applyBorder="1" applyAlignment="1">
      <alignment horizontal="center" vertical="center"/>
    </xf>
    <xf numFmtId="14" fontId="82" fillId="0" borderId="10" xfId="0" applyNumberFormat="1" applyFont="1" applyFill="1" applyBorder="1" applyAlignment="1">
      <alignment horizontal="center" vertical="center" wrapText="1"/>
    </xf>
    <xf numFmtId="0" fontId="8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9" fillId="0" borderId="0" xfId="0" applyNumberFormat="1" applyFont="1" applyFill="1" applyBorder="1" applyAlignment="1">
      <alignment horizontal="center" vertical="center" wrapText="1"/>
    </xf>
    <xf numFmtId="0" fontId="79" fillId="0" borderId="0" xfId="0" applyFont="1" applyFill="1" applyBorder="1" applyAlignment="1">
      <alignment horizontal="center" vertical="center" wrapText="1"/>
    </xf>
    <xf numFmtId="1" fontId="84" fillId="0" borderId="0" xfId="0" applyNumberFormat="1" applyFont="1" applyFill="1" applyBorder="1" applyAlignment="1">
      <alignment horizontal="center" vertical="center"/>
    </xf>
    <xf numFmtId="0" fontId="81" fillId="35" borderId="0" xfId="0" applyFont="1" applyFill="1" applyAlignment="1">
      <alignment horizontal="center" vertical="center"/>
    </xf>
    <xf numFmtId="1" fontId="81" fillId="35" borderId="10" xfId="0" applyNumberFormat="1" applyFont="1" applyFill="1" applyBorder="1" applyAlignment="1">
      <alignment horizontal="center" vertical="center"/>
    </xf>
    <xf numFmtId="0" fontId="79" fillId="35" borderId="0" xfId="0" applyFont="1" applyFill="1" applyAlignment="1">
      <alignment horizontal="center" vertical="center"/>
    </xf>
    <xf numFmtId="1" fontId="81" fillId="0" borderId="11" xfId="0" applyNumberFormat="1"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81" fillId="0" borderId="0" xfId="0" applyFont="1" applyFill="1" applyAlignment="1">
      <alignment vertical="center" wrapText="1"/>
    </xf>
    <xf numFmtId="0" fontId="5" fillId="0" borderId="0" xfId="0" applyFont="1" applyAlignment="1">
      <alignment horizontal="center" vertical="center" wrapText="1"/>
    </xf>
    <xf numFmtId="0" fontId="83" fillId="0" borderId="10" xfId="0" applyFont="1" applyBorder="1" applyAlignment="1">
      <alignment horizontal="center" vertical="center" wrapText="1"/>
    </xf>
    <xf numFmtId="0" fontId="79" fillId="0" borderId="0" xfId="0" applyFont="1" applyFill="1" applyAlignment="1">
      <alignment horizontal="center"/>
    </xf>
    <xf numFmtId="0" fontId="79" fillId="34" borderId="0" xfId="0" applyFont="1" applyFill="1" applyAlignment="1">
      <alignment horizontal="center"/>
    </xf>
    <xf numFmtId="0" fontId="79" fillId="36" borderId="0" xfId="0" applyFont="1" applyFill="1" applyAlignment="1">
      <alignment vertical="center"/>
    </xf>
    <xf numFmtId="0" fontId="79" fillId="36" borderId="0" xfId="0" applyFont="1" applyFill="1" applyAlignment="1">
      <alignment horizontal="left" vertical="center"/>
    </xf>
    <xf numFmtId="0" fontId="5" fillId="0" borderId="0" xfId="0" applyFont="1" applyBorder="1" applyAlignment="1">
      <alignment horizontal="center" vertical="center" wrapText="1"/>
    </xf>
    <xf numFmtId="0" fontId="83" fillId="0" borderId="0" xfId="0" applyFont="1" applyAlignment="1">
      <alignment horizontal="center" vertical="center" wrapText="1"/>
    </xf>
    <xf numFmtId="0" fontId="5" fillId="0" borderId="10" xfId="0" applyFont="1" applyFill="1" applyBorder="1" applyAlignment="1">
      <alignment horizontal="center" vertical="center" wrapText="1"/>
    </xf>
    <xf numFmtId="0" fontId="83" fillId="35" borderId="10" xfId="0" applyFont="1" applyFill="1" applyBorder="1" applyAlignment="1">
      <alignment horizontal="center" vertical="center" wrapText="1"/>
    </xf>
    <xf numFmtId="0" fontId="85" fillId="35" borderId="10" xfId="0" applyFont="1" applyFill="1" applyBorder="1" applyAlignment="1">
      <alignment horizontal="center" vertical="center" wrapText="1"/>
    </xf>
    <xf numFmtId="0" fontId="79" fillId="10" borderId="0" xfId="0" applyFont="1" applyFill="1" applyAlignment="1">
      <alignment horizontal="left" vertical="center"/>
    </xf>
    <xf numFmtId="0" fontId="86" fillId="37" borderId="10" xfId="0" applyFont="1" applyFill="1" applyBorder="1" applyAlignment="1">
      <alignment horizontal="center" vertical="center" wrapText="1"/>
    </xf>
    <xf numFmtId="14" fontId="87" fillId="0" borderId="10" xfId="0" applyNumberFormat="1" applyFont="1" applyFill="1" applyBorder="1" applyAlignment="1">
      <alignment horizontal="center" vertical="center"/>
    </xf>
    <xf numFmtId="0" fontId="79" fillId="16" borderId="0" xfId="0" applyFont="1" applyFill="1" applyAlignment="1">
      <alignment vertical="center"/>
    </xf>
    <xf numFmtId="0" fontId="79" fillId="16" borderId="0" xfId="0" applyFont="1" applyFill="1" applyAlignment="1">
      <alignment horizontal="center" vertical="center"/>
    </xf>
    <xf numFmtId="0" fontId="5" fillId="35" borderId="10" xfId="0" applyFont="1" applyFill="1" applyBorder="1" applyAlignment="1">
      <alignment horizontal="center" vertical="center" wrapText="1"/>
    </xf>
    <xf numFmtId="0" fontId="79" fillId="35" borderId="0" xfId="0" applyFont="1" applyFill="1" applyAlignment="1">
      <alignment/>
    </xf>
    <xf numFmtId="0" fontId="85" fillId="0" borderId="10" xfId="0" applyFont="1" applyFill="1" applyBorder="1" applyAlignment="1">
      <alignment horizontal="center" vertical="center" wrapText="1"/>
    </xf>
    <xf numFmtId="0" fontId="81" fillId="0" borderId="10" xfId="0" applyFont="1" applyFill="1" applyBorder="1" applyAlignment="1">
      <alignment horizontal="center" vertical="center"/>
    </xf>
    <xf numFmtId="0" fontId="81" fillId="35" borderId="0" xfId="0" applyFont="1" applyFill="1" applyAlignment="1">
      <alignment vertical="center"/>
    </xf>
    <xf numFmtId="0" fontId="79" fillId="35" borderId="0" xfId="0" applyFont="1" applyFill="1" applyAlignment="1">
      <alignment vertical="center"/>
    </xf>
    <xf numFmtId="0" fontId="81" fillId="35" borderId="10" xfId="0" applyFont="1" applyFill="1" applyBorder="1" applyAlignment="1" applyProtection="1">
      <alignment horizontal="center" vertical="center" wrapText="1"/>
      <protection hidden="1"/>
    </xf>
    <xf numFmtId="0" fontId="83" fillId="35" borderId="10" xfId="0" applyFont="1" applyFill="1" applyBorder="1" applyAlignment="1">
      <alignment horizontal="center" vertical="center"/>
    </xf>
    <xf numFmtId="14" fontId="85" fillId="35" borderId="10" xfId="0" applyNumberFormat="1" applyFont="1" applyFill="1" applyBorder="1" applyAlignment="1">
      <alignment horizontal="center" vertical="center" wrapText="1"/>
    </xf>
    <xf numFmtId="0" fontId="79" fillId="35" borderId="0" xfId="0" applyFont="1" applyFill="1" applyAlignment="1">
      <alignment horizontal="left" vertical="center"/>
    </xf>
    <xf numFmtId="0" fontId="83" fillId="35" borderId="0" xfId="0" applyFont="1" applyFill="1" applyAlignment="1">
      <alignment vertical="center"/>
    </xf>
    <xf numFmtId="0" fontId="87" fillId="35" borderId="0" xfId="0" applyFont="1" applyFill="1" applyAlignment="1">
      <alignment vertical="center"/>
    </xf>
    <xf numFmtId="1" fontId="83" fillId="35" borderId="10" xfId="0" applyNumberFormat="1" applyFont="1" applyFill="1" applyBorder="1" applyAlignment="1">
      <alignment horizontal="center" vertical="center"/>
    </xf>
    <xf numFmtId="0" fontId="87" fillId="35" borderId="10" xfId="0" applyFont="1" applyFill="1" applyBorder="1" applyAlignment="1">
      <alignment horizontal="center" vertical="center" wrapText="1"/>
    </xf>
    <xf numFmtId="0" fontId="88" fillId="35" borderId="10" xfId="0" applyFont="1" applyFill="1" applyBorder="1" applyAlignment="1">
      <alignment horizontal="center" vertical="center" wrapText="1"/>
    </xf>
    <xf numFmtId="0" fontId="79" fillId="35" borderId="0" xfId="0" applyFont="1" applyFill="1" applyAlignment="1">
      <alignment horizontal="center"/>
    </xf>
    <xf numFmtId="0" fontId="81" fillId="35" borderId="0" xfId="0" applyFont="1" applyFill="1" applyAlignment="1">
      <alignment horizontal="center"/>
    </xf>
    <xf numFmtId="0" fontId="81" fillId="35" borderId="10" xfId="0" applyFont="1" applyFill="1" applyBorder="1" applyAlignment="1" applyProtection="1">
      <alignment horizontal="center" vertical="center" wrapText="1"/>
      <protection locked="0"/>
    </xf>
    <xf numFmtId="0" fontId="4" fillId="35" borderId="10" xfId="0" applyFont="1" applyFill="1" applyBorder="1" applyAlignment="1">
      <alignment horizontal="center" vertical="center" wrapText="1"/>
    </xf>
    <xf numFmtId="0" fontId="79" fillId="35" borderId="10" xfId="0" applyFont="1" applyFill="1" applyBorder="1" applyAlignment="1">
      <alignment horizontal="center" vertical="center"/>
    </xf>
    <xf numFmtId="0" fontId="78" fillId="35" borderId="0" xfId="0" applyFont="1" applyFill="1" applyAlignment="1">
      <alignment/>
    </xf>
    <xf numFmtId="0" fontId="81" fillId="35" borderId="0" xfId="0" applyFont="1" applyFill="1" applyAlignment="1">
      <alignment/>
    </xf>
    <xf numFmtId="0" fontId="86" fillId="35" borderId="0" xfId="0" applyFont="1" applyFill="1" applyAlignment="1">
      <alignment horizontal="center" vertical="center" wrapText="1"/>
    </xf>
    <xf numFmtId="0" fontId="81" fillId="35" borderId="0" xfId="0" applyFont="1" applyFill="1" applyAlignment="1">
      <alignment horizontal="left" vertical="center"/>
    </xf>
    <xf numFmtId="14" fontId="81" fillId="0" borderId="10" xfId="0" applyNumberFormat="1" applyFont="1" applyFill="1" applyBorder="1" applyAlignment="1">
      <alignment horizontal="center" vertical="center"/>
    </xf>
    <xf numFmtId="0" fontId="79" fillId="0" borderId="10" xfId="0" applyFont="1" applyBorder="1" applyAlignment="1">
      <alignment/>
    </xf>
    <xf numFmtId="0" fontId="81" fillId="0" borderId="10" xfId="0" applyFont="1" applyFill="1" applyBorder="1" applyAlignment="1">
      <alignment vertical="center" wrapText="1"/>
    </xf>
    <xf numFmtId="0" fontId="83" fillId="35" borderId="12" xfId="0" applyFont="1" applyFill="1" applyBorder="1" applyAlignment="1">
      <alignment horizontal="center" vertical="center" wrapText="1"/>
    </xf>
    <xf numFmtId="0" fontId="79" fillId="33" borderId="0" xfId="0" applyFont="1" applyFill="1" applyAlignment="1">
      <alignment/>
    </xf>
    <xf numFmtId="0" fontId="5" fillId="35" borderId="10" xfId="0" applyNumberFormat="1"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xf>
    <xf numFmtId="0" fontId="8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81" fillId="0" borderId="0" xfId="0" applyFont="1" applyFill="1" applyAlignment="1">
      <alignment horizontal="center" vertical="center"/>
    </xf>
    <xf numFmtId="0" fontId="81" fillId="0" borderId="11" xfId="0" applyFont="1" applyFill="1" applyBorder="1" applyAlignment="1" applyProtection="1">
      <alignment horizontal="center" vertical="center" wrapText="1"/>
      <protection hidden="1"/>
    </xf>
    <xf numFmtId="14" fontId="81" fillId="0" borderId="11" xfId="0" applyNumberFormat="1" applyFont="1" applyFill="1" applyBorder="1" applyAlignment="1">
      <alignment horizontal="center" vertical="center"/>
    </xf>
    <xf numFmtId="0" fontId="82" fillId="0" borderId="11" xfId="0" applyFont="1" applyFill="1" applyBorder="1" applyAlignment="1">
      <alignment horizontal="center" vertical="center" wrapText="1"/>
    </xf>
    <xf numFmtId="0" fontId="81" fillId="0" borderId="10" xfId="0" applyFont="1" applyFill="1" applyBorder="1" applyAlignment="1" applyProtection="1">
      <alignment horizontal="center" vertical="center" wrapText="1"/>
      <protection hidden="1"/>
    </xf>
    <xf numFmtId="0" fontId="89" fillId="0" borderId="0" xfId="0" applyFont="1" applyAlignment="1">
      <alignment horizontal="center" vertical="center" wrapText="1"/>
    </xf>
    <xf numFmtId="0" fontId="89" fillId="0" borderId="13" xfId="0" applyFont="1" applyBorder="1" applyAlignment="1">
      <alignment horizontal="center" vertical="center" wrapText="1"/>
    </xf>
    <xf numFmtId="0" fontId="81" fillId="0" borderId="12" xfId="0" applyFont="1" applyFill="1" applyBorder="1" applyAlignment="1">
      <alignment horizontal="center" vertical="center" wrapText="1"/>
    </xf>
    <xf numFmtId="14" fontId="4" fillId="35" borderId="10" xfId="0" applyNumberFormat="1" applyFont="1" applyFill="1" applyBorder="1" applyAlignment="1">
      <alignment horizontal="center" vertical="center"/>
    </xf>
    <xf numFmtId="14" fontId="4" fillId="35" borderId="10" xfId="0" applyNumberFormat="1" applyFont="1" applyFill="1" applyBorder="1" applyAlignment="1">
      <alignment horizontal="center" vertical="center" wrapText="1"/>
    </xf>
    <xf numFmtId="0" fontId="81" fillId="0" borderId="10" xfId="0" applyFont="1" applyFill="1" applyBorder="1" applyAlignment="1" applyProtection="1">
      <alignment horizontal="center" vertical="center" wrapText="1"/>
      <protection locked="0"/>
    </xf>
    <xf numFmtId="14" fontId="81" fillId="0" borderId="10" xfId="0" applyNumberFormat="1" applyFont="1" applyFill="1" applyBorder="1" applyAlignment="1">
      <alignment horizontal="justify" vertical="top" wrapText="1"/>
    </xf>
    <xf numFmtId="1" fontId="81" fillId="0" borderId="10" xfId="0" applyNumberFormat="1" applyFont="1" applyFill="1" applyBorder="1" applyAlignment="1">
      <alignment horizontal="center" vertical="center" wrapText="1"/>
    </xf>
    <xf numFmtId="0" fontId="81" fillId="0" borderId="10" xfId="0" applyFont="1" applyBorder="1" applyAlignment="1">
      <alignment horizontal="center" vertical="center"/>
    </xf>
    <xf numFmtId="0" fontId="90" fillId="0" borderId="10" xfId="0" applyFont="1" applyBorder="1" applyAlignment="1">
      <alignment horizontal="justify" vertical="top" wrapText="1"/>
    </xf>
    <xf numFmtId="0" fontId="90" fillId="0" borderId="10" xfId="0" applyFont="1" applyBorder="1" applyAlignment="1">
      <alignment horizontal="justify" vertical="justify" wrapText="1"/>
    </xf>
    <xf numFmtId="1" fontId="81" fillId="35" borderId="14" xfId="0" applyNumberFormat="1" applyFont="1" applyFill="1" applyBorder="1" applyAlignment="1">
      <alignment horizontal="center" vertical="center" wrapText="1"/>
    </xf>
    <xf numFmtId="14" fontId="81" fillId="35" borderId="10" xfId="0" applyNumberFormat="1" applyFont="1" applyFill="1" applyBorder="1" applyAlignment="1" applyProtection="1">
      <alignment horizontal="center" vertical="center" wrapText="1"/>
      <protection locked="0"/>
    </xf>
    <xf numFmtId="0" fontId="89" fillId="0" borderId="10" xfId="53" applyFont="1" applyFill="1" applyBorder="1" applyAlignment="1">
      <alignment horizontal="center" vertical="center" wrapText="1"/>
      <protection/>
    </xf>
    <xf numFmtId="0" fontId="88" fillId="0" borderId="10" xfId="0" applyFont="1" applyBorder="1" applyAlignment="1">
      <alignment horizontal="center" vertical="center" wrapText="1"/>
    </xf>
    <xf numFmtId="0" fontId="88" fillId="0" borderId="15" xfId="0" applyFont="1" applyBorder="1" applyAlignment="1">
      <alignment horizontal="center" vertical="center" wrapText="1"/>
    </xf>
    <xf numFmtId="14" fontId="83" fillId="0" borderId="15" xfId="0" applyNumberFormat="1" applyFont="1" applyBorder="1" applyAlignment="1">
      <alignment horizontal="center" vertical="center" wrapText="1"/>
    </xf>
    <xf numFmtId="14" fontId="88" fillId="0" borderId="15" xfId="0" applyNumberFormat="1" applyFont="1" applyFill="1" applyBorder="1" applyAlignment="1">
      <alignment horizontal="center" vertical="center" wrapText="1"/>
    </xf>
    <xf numFmtId="14" fontId="88" fillId="0" borderId="15" xfId="0" applyNumberFormat="1" applyFont="1" applyBorder="1" applyAlignment="1">
      <alignment horizontal="center" vertical="center" wrapText="1"/>
    </xf>
    <xf numFmtId="0" fontId="88" fillId="0" borderId="10" xfId="0" applyFont="1" applyBorder="1" applyAlignment="1">
      <alignment horizontal="center" vertical="center"/>
    </xf>
    <xf numFmtId="14" fontId="91" fillId="0" borderId="15" xfId="0" applyNumberFormat="1" applyFont="1" applyBorder="1" applyAlignment="1">
      <alignment horizontal="center" vertical="center" wrapText="1"/>
    </xf>
    <xf numFmtId="0" fontId="8" fillId="35" borderId="10" xfId="0" applyNumberFormat="1" applyFont="1" applyFill="1" applyBorder="1" applyAlignment="1">
      <alignment horizontal="left" vertical="center" wrapText="1"/>
    </xf>
    <xf numFmtId="1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14" fontId="4" fillId="35" borderId="10" xfId="0" applyNumberFormat="1" applyFont="1" applyFill="1" applyBorder="1" applyAlignment="1" quotePrefix="1">
      <alignment horizontal="center" vertical="center" wrapText="1"/>
    </xf>
    <xf numFmtId="0" fontId="4" fillId="0" borderId="15"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81" fillId="0" borderId="0" xfId="0" applyFont="1" applyFill="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0" fontId="4" fillId="35" borderId="0" xfId="0" applyFont="1" applyFill="1" applyBorder="1" applyAlignment="1">
      <alignment horizontal="center" vertical="center" wrapText="1"/>
    </xf>
    <xf numFmtId="0" fontId="82" fillId="0" borderId="10" xfId="0" applyFont="1" applyBorder="1" applyAlignment="1">
      <alignment horizontal="center" vertical="top" wrapText="1"/>
    </xf>
    <xf numFmtId="0" fontId="89" fillId="0" borderId="0" xfId="0" applyNumberFormat="1" applyFont="1" applyBorder="1" applyAlignment="1">
      <alignment horizontal="center" vertical="top" wrapText="1"/>
    </xf>
    <xf numFmtId="0" fontId="89" fillId="0" borderId="10" xfId="0" applyNumberFormat="1" applyFont="1" applyBorder="1" applyAlignment="1">
      <alignment horizontal="center" vertical="top" wrapText="1"/>
    </xf>
    <xf numFmtId="14" fontId="86" fillId="35" borderId="10" xfId="0" applyNumberFormat="1" applyFont="1" applyFill="1" applyBorder="1" applyAlignment="1">
      <alignment horizontal="center" vertical="center" wrapText="1"/>
    </xf>
    <xf numFmtId="14" fontId="86"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91" fillId="0" borderId="10" xfId="53" applyNumberFormat="1" applyFont="1" applyFill="1" applyBorder="1" applyAlignment="1">
      <alignment horizontal="center" vertical="center" wrapText="1"/>
      <protection/>
    </xf>
    <xf numFmtId="0" fontId="3" fillId="38" borderId="10" xfId="0" applyFont="1" applyFill="1" applyBorder="1" applyAlignment="1">
      <alignment horizontal="center" vertical="center" wrapText="1"/>
    </xf>
    <xf numFmtId="0" fontId="81" fillId="0" borderId="10" xfId="0" applyFont="1" applyBorder="1" applyAlignment="1">
      <alignment horizontal="center" vertical="center" wrapText="1"/>
    </xf>
    <xf numFmtId="0" fontId="4" fillId="35" borderId="0" xfId="0" applyFont="1" applyFill="1" applyAlignment="1">
      <alignment vertical="center"/>
    </xf>
    <xf numFmtId="0" fontId="0" fillId="0" borderId="10" xfId="0" applyFont="1" applyBorder="1" applyAlignment="1">
      <alignment horizontal="center" vertical="top" wrapText="1"/>
    </xf>
    <xf numFmtId="0" fontId="0" fillId="35" borderId="10" xfId="0" applyFont="1" applyFill="1" applyBorder="1" applyAlignment="1">
      <alignment horizontal="center" vertical="top" wrapText="1"/>
    </xf>
    <xf numFmtId="0" fontId="0" fillId="35" borderId="10" xfId="0" applyFont="1" applyFill="1" applyBorder="1" applyAlignment="1">
      <alignment horizontal="left" vertical="top" wrapText="1"/>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wrapText="1"/>
    </xf>
    <xf numFmtId="14" fontId="0" fillId="0" borderId="10" xfId="0" applyNumberFormat="1" applyFont="1" applyBorder="1" applyAlignment="1">
      <alignment horizontal="center" vertical="center"/>
    </xf>
    <xf numFmtId="14" fontId="0" fillId="35" borderId="10" xfId="0" applyNumberFormat="1" applyFont="1" applyFill="1" applyBorder="1" applyAlignment="1">
      <alignment horizontal="center" vertical="center"/>
    </xf>
    <xf numFmtId="14" fontId="0" fillId="35"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14" fontId="7" fillId="0" borderId="10" xfId="0" applyNumberFormat="1" applyFont="1" applyBorder="1" applyAlignment="1">
      <alignment horizontal="center" vertical="center"/>
    </xf>
    <xf numFmtId="0" fontId="4" fillId="35" borderId="10" xfId="0" applyFont="1" applyFill="1" applyBorder="1" applyAlignment="1">
      <alignment horizontal="justify" vertical="center" wrapText="1"/>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justify" vertical="top" wrapText="1"/>
    </xf>
    <xf numFmtId="0" fontId="0" fillId="0" borderId="16"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0" xfId="0" applyFont="1" applyFill="1" applyBorder="1" applyAlignment="1">
      <alignment horizontal="left" vertical="top" wrapText="1"/>
    </xf>
    <xf numFmtId="14" fontId="21" fillId="35" borderId="10" xfId="0" applyNumberFormat="1" applyFont="1" applyFill="1" applyBorder="1" applyAlignment="1">
      <alignment horizontal="center" vertical="center" wrapText="1"/>
    </xf>
    <xf numFmtId="0" fontId="19" fillId="35" borderId="10" xfId="0" applyFont="1" applyFill="1" applyBorder="1" applyAlignment="1">
      <alignment horizontal="left" vertical="top" wrapText="1"/>
    </xf>
    <xf numFmtId="14" fontId="12"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top" wrapText="1"/>
    </xf>
    <xf numFmtId="0" fontId="0" fillId="0" borderId="10" xfId="53" applyFont="1" applyFill="1" applyBorder="1" applyAlignment="1">
      <alignment horizontal="left" wrapText="1"/>
      <protection/>
    </xf>
    <xf numFmtId="0" fontId="4" fillId="35" borderId="12" xfId="0" applyFont="1" applyFill="1" applyBorder="1" applyAlignment="1">
      <alignment horizontal="center" vertical="center" wrapText="1"/>
    </xf>
    <xf numFmtId="0" fontId="4" fillId="35" borderId="15" xfId="0" applyFont="1" applyFill="1" applyBorder="1" applyAlignment="1">
      <alignment horizontal="center" vertical="center" wrapText="1"/>
    </xf>
    <xf numFmtId="14" fontId="93" fillId="0" borderId="15" xfId="0" applyNumberFormat="1" applyFont="1" applyFill="1" applyBorder="1" applyAlignment="1">
      <alignment horizontal="center" vertical="center" wrapText="1"/>
    </xf>
    <xf numFmtId="0" fontId="93" fillId="0" borderId="15" xfId="0" applyFont="1" applyBorder="1" applyAlignment="1">
      <alignment horizontal="center" vertical="center" wrapText="1"/>
    </xf>
    <xf numFmtId="0" fontId="82" fillId="0" borderId="15" xfId="0" applyFont="1" applyBorder="1" applyAlignment="1">
      <alignment horizontal="center" vertical="center" wrapText="1"/>
    </xf>
    <xf numFmtId="0" fontId="93" fillId="0" borderId="10" xfId="0" applyFont="1" applyBorder="1" applyAlignment="1">
      <alignment horizontal="center" vertical="center" wrapText="1"/>
    </xf>
    <xf numFmtId="14" fontId="93" fillId="0" borderId="15" xfId="0" applyNumberFormat="1" applyFont="1" applyBorder="1" applyAlignment="1">
      <alignment horizontal="center" vertical="center" wrapText="1"/>
    </xf>
    <xf numFmtId="14" fontId="89" fillId="0" borderId="15" xfId="0" applyNumberFormat="1" applyFont="1" applyBorder="1" applyAlignment="1">
      <alignment horizontal="center" vertical="center" wrapText="1"/>
    </xf>
    <xf numFmtId="0" fontId="81" fillId="0" borderId="11" xfId="0" applyFont="1" applyBorder="1" applyAlignment="1">
      <alignment horizontal="center" vertical="center" wrapText="1"/>
    </xf>
    <xf numFmtId="0" fontId="83" fillId="0" borderId="11" xfId="0" applyFont="1" applyFill="1" applyBorder="1" applyAlignment="1">
      <alignment horizontal="center" vertical="center" wrapText="1"/>
    </xf>
    <xf numFmtId="14" fontId="86" fillId="0" borderId="11" xfId="0" applyNumberFormat="1" applyFont="1" applyBorder="1" applyAlignment="1">
      <alignment horizontal="center" vertical="center" wrapText="1"/>
    </xf>
    <xf numFmtId="14" fontId="81" fillId="0" borderId="11" xfId="0" applyNumberFormat="1" applyFont="1" applyBorder="1" applyAlignment="1">
      <alignment horizontal="center" vertical="center" wrapText="1"/>
    </xf>
    <xf numFmtId="14" fontId="86" fillId="0" borderId="11" xfId="0" applyNumberFormat="1" applyFont="1" applyFill="1" applyBorder="1" applyAlignment="1">
      <alignment horizontal="center" vertical="center" wrapText="1"/>
    </xf>
    <xf numFmtId="0" fontId="89" fillId="0" borderId="0" xfId="0" applyNumberFormat="1" applyFont="1" applyBorder="1" applyAlignment="1">
      <alignment horizontal="center" vertical="center" wrapText="1"/>
    </xf>
    <xf numFmtId="0" fontId="79" fillId="35" borderId="10" xfId="0" applyFont="1" applyFill="1" applyBorder="1" applyAlignment="1">
      <alignment horizontal="center" vertical="center" wrapText="1"/>
    </xf>
    <xf numFmtId="14" fontId="81" fillId="0" borderId="10" xfId="0" applyNumberFormat="1" applyFont="1" applyBorder="1" applyAlignment="1">
      <alignment horizontal="center" vertical="center" wrapText="1"/>
    </xf>
    <xf numFmtId="0" fontId="88" fillId="35" borderId="10" xfId="0" applyFont="1" applyFill="1" applyBorder="1" applyAlignment="1">
      <alignment horizontal="center" vertical="center"/>
    </xf>
    <xf numFmtId="14" fontId="89" fillId="35" borderId="10" xfId="0" applyNumberFormat="1" applyFont="1" applyFill="1" applyBorder="1" applyAlignment="1">
      <alignment horizontal="center" vertical="center" wrapText="1"/>
    </xf>
    <xf numFmtId="0" fontId="89" fillId="35" borderId="10" xfId="0" applyFont="1" applyFill="1" applyBorder="1" applyAlignment="1">
      <alignment horizontal="center" vertical="center" wrapText="1"/>
    </xf>
    <xf numFmtId="14" fontId="88" fillId="0" borderId="10" xfId="0" applyNumberFormat="1" applyFont="1" applyBorder="1" applyAlignment="1">
      <alignment horizontal="center" vertical="center"/>
    </xf>
    <xf numFmtId="0" fontId="9" fillId="35" borderId="10" xfId="0" applyFont="1" applyFill="1" applyBorder="1" applyAlignment="1">
      <alignment horizontal="center" vertical="top" wrapText="1"/>
    </xf>
    <xf numFmtId="0" fontId="88" fillId="0" borderId="10" xfId="0" applyFont="1" applyFill="1" applyBorder="1" applyAlignment="1" applyProtection="1">
      <alignment horizontal="center" vertical="center" wrapText="1"/>
      <protection hidden="1"/>
    </xf>
    <xf numFmtId="14" fontId="93" fillId="0" borderId="10" xfId="0" applyNumberFormat="1" applyFont="1" applyFill="1" applyBorder="1" applyAlignment="1">
      <alignment horizontal="center" vertical="center" wrapText="1"/>
    </xf>
    <xf numFmtId="14" fontId="91" fillId="0" borderId="10" xfId="0" applyNumberFormat="1" applyFont="1" applyFill="1" applyBorder="1" applyAlignment="1">
      <alignment horizontal="center" vertical="center" wrapText="1"/>
    </xf>
    <xf numFmtId="0" fontId="89" fillId="0" borderId="10" xfId="0" applyFont="1" applyFill="1" applyBorder="1" applyAlignment="1">
      <alignment horizontal="center" vertical="center" wrapText="1"/>
    </xf>
    <xf numFmtId="14" fontId="14" fillId="35" borderId="10" xfId="0" applyNumberFormat="1" applyFont="1" applyFill="1" applyBorder="1" applyAlignment="1">
      <alignment horizontal="center" vertical="center" wrapText="1"/>
    </xf>
    <xf numFmtId="14" fontId="18" fillId="35" borderId="10" xfId="0" applyNumberFormat="1" applyFont="1" applyFill="1" applyBorder="1" applyAlignment="1">
      <alignment horizontal="center" vertical="center" wrapText="1"/>
    </xf>
    <xf numFmtId="0" fontId="88" fillId="0" borderId="10" xfId="53" applyFont="1" applyFill="1" applyBorder="1" applyAlignment="1">
      <alignment horizontal="center" vertical="center" wrapText="1"/>
      <protection/>
    </xf>
    <xf numFmtId="14" fontId="93" fillId="35"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left" vertical="center" wrapText="1"/>
    </xf>
    <xf numFmtId="14" fontId="8" fillId="0" borderId="11" xfId="0" applyNumberFormat="1" applyFont="1" applyFill="1" applyBorder="1" applyAlignment="1">
      <alignment horizontal="center" vertical="center" wrapText="1"/>
    </xf>
    <xf numFmtId="0" fontId="94" fillId="0" borderId="15" xfId="0" applyFont="1" applyBorder="1" applyAlignment="1">
      <alignment horizontal="center" vertical="top" wrapText="1"/>
    </xf>
    <xf numFmtId="0" fontId="95" fillId="0" borderId="15" xfId="0" applyFont="1" applyFill="1" applyBorder="1" applyAlignment="1">
      <alignment horizontal="center" vertical="center" wrapText="1"/>
    </xf>
    <xf numFmtId="14" fontId="95" fillId="0" borderId="15" xfId="0" applyNumberFormat="1" applyFont="1" applyFill="1" applyBorder="1" applyAlignment="1">
      <alignment horizontal="center" vertical="center" wrapText="1"/>
    </xf>
    <xf numFmtId="0" fontId="95" fillId="0" borderId="15" xfId="0" applyFont="1" applyBorder="1" applyAlignment="1">
      <alignment horizontal="center" vertical="center" wrapText="1"/>
    </xf>
    <xf numFmtId="0" fontId="94" fillId="0" borderId="15" xfId="0" applyFont="1" applyBorder="1" applyAlignment="1">
      <alignment horizontal="center" vertical="center" wrapText="1"/>
    </xf>
    <xf numFmtId="14" fontId="8" fillId="35" borderId="10" xfId="0" applyNumberFormat="1" applyFont="1" applyFill="1" applyBorder="1" applyAlignment="1">
      <alignment horizontal="center" vertical="center" wrapText="1"/>
    </xf>
    <xf numFmtId="14" fontId="8" fillId="35" borderId="11" xfId="0" applyNumberFormat="1" applyFont="1" applyFill="1" applyBorder="1" applyAlignment="1">
      <alignment horizontal="center" vertical="center" wrapText="1"/>
    </xf>
    <xf numFmtId="0" fontId="8" fillId="35" borderId="11" xfId="0" applyFont="1" applyFill="1" applyBorder="1" applyAlignment="1">
      <alignment horizontal="center" vertical="center" wrapText="1"/>
    </xf>
    <xf numFmtId="0" fontId="96" fillId="35" borderId="11" xfId="0" applyFont="1" applyFill="1" applyBorder="1" applyAlignment="1">
      <alignment horizontal="center" vertical="center" wrapText="1"/>
    </xf>
    <xf numFmtId="0" fontId="96" fillId="35" borderId="10" xfId="0" applyFont="1" applyFill="1" applyBorder="1" applyAlignment="1">
      <alignment horizontal="center" vertical="center"/>
    </xf>
    <xf numFmtId="14" fontId="96" fillId="35" borderId="11" xfId="0" applyNumberFormat="1" applyFont="1" applyFill="1" applyBorder="1" applyAlignment="1">
      <alignment horizontal="center" vertical="center" wrapText="1"/>
    </xf>
    <xf numFmtId="0" fontId="96" fillId="35" borderId="10" xfId="0" applyFont="1" applyFill="1" applyBorder="1" applyAlignment="1">
      <alignment horizontal="center" vertical="center" wrapText="1"/>
    </xf>
    <xf numFmtId="0" fontId="8" fillId="35"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1" xfId="0" applyFont="1" applyFill="1" applyBorder="1" applyAlignment="1">
      <alignment vertical="center"/>
    </xf>
    <xf numFmtId="0" fontId="81" fillId="0" borderId="10" xfId="0" applyFont="1" applyBorder="1" applyAlignment="1">
      <alignment horizontal="center" vertical="center" wrapText="1"/>
    </xf>
    <xf numFmtId="0" fontId="82" fillId="0" borderId="10" xfId="0" applyFont="1" applyBorder="1" applyAlignment="1">
      <alignment horizontal="center" vertical="center" wrapText="1"/>
    </xf>
    <xf numFmtId="14" fontId="82" fillId="0" borderId="10" xfId="0" applyNumberFormat="1" applyFont="1" applyBorder="1" applyAlignment="1">
      <alignment horizontal="center" vertical="center" wrapText="1"/>
    </xf>
    <xf numFmtId="0" fontId="81" fillId="0" borderId="0" xfId="0" applyFont="1" applyBorder="1" applyAlignment="1">
      <alignment horizontal="center" vertical="center" wrapText="1"/>
    </xf>
    <xf numFmtId="0" fontId="81" fillId="0" borderId="0" xfId="0" applyFont="1" applyFill="1" applyBorder="1" applyAlignment="1">
      <alignment vertical="center" wrapText="1"/>
    </xf>
    <xf numFmtId="0" fontId="81" fillId="0" borderId="0" xfId="0" applyFont="1" applyFill="1" applyBorder="1" applyAlignment="1">
      <alignment horizontal="center" vertical="center" wrapText="1"/>
    </xf>
    <xf numFmtId="0" fontId="79" fillId="0" borderId="0" xfId="0" applyFont="1" applyBorder="1" applyAlignment="1">
      <alignment/>
    </xf>
    <xf numFmtId="0" fontId="83" fillId="0" borderId="0" xfId="0" applyFont="1" applyBorder="1" applyAlignment="1">
      <alignment horizontal="center" vertical="center" wrapText="1"/>
    </xf>
    <xf numFmtId="14" fontId="4" fillId="0" borderId="10" xfId="0" applyNumberFormat="1" applyFont="1" applyFill="1" applyBorder="1" applyAlignment="1">
      <alignment horizontal="center" vertical="top" wrapText="1"/>
    </xf>
    <xf numFmtId="14" fontId="8" fillId="0" borderId="10" xfId="0" applyNumberFormat="1" applyFont="1" applyFill="1" applyBorder="1" applyAlignment="1">
      <alignment horizontal="center" vertical="top" wrapText="1"/>
    </xf>
    <xf numFmtId="0" fontId="5" fillId="0" borderId="10" xfId="0" applyFont="1" applyBorder="1" applyAlignment="1">
      <alignment horizontal="center" vertical="center" wrapText="1"/>
    </xf>
    <xf numFmtId="0" fontId="12" fillId="0" borderId="10" xfId="0" applyFont="1" applyFill="1" applyBorder="1" applyAlignment="1">
      <alignment horizontal="left" vertical="center" wrapText="1"/>
    </xf>
    <xf numFmtId="0" fontId="86" fillId="0" borderId="10" xfId="0" applyFont="1" applyFill="1" applyBorder="1" applyAlignment="1">
      <alignment horizontal="left" vertical="center" wrapText="1"/>
    </xf>
    <xf numFmtId="0" fontId="86"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14" fontId="4" fillId="0" borderId="10" xfId="0" applyNumberFormat="1" applyFont="1" applyBorder="1" applyAlignment="1">
      <alignment horizontal="left" vertical="top" wrapText="1"/>
    </xf>
    <xf numFmtId="14" fontId="4" fillId="35" borderId="10" xfId="0" applyNumberFormat="1" applyFont="1" applyFill="1" applyBorder="1" applyAlignment="1">
      <alignment horizontal="left" vertical="top" wrapText="1"/>
    </xf>
    <xf numFmtId="14" fontId="3" fillId="35" borderId="10" xfId="0" applyNumberFormat="1" applyFont="1" applyFill="1" applyBorder="1" applyAlignment="1" applyProtection="1">
      <alignment horizontal="center" vertical="center" wrapText="1"/>
      <protection locked="0"/>
    </xf>
    <xf numFmtId="0" fontId="9" fillId="35" borderId="10" xfId="0" applyFont="1" applyFill="1" applyBorder="1" applyAlignment="1">
      <alignment horizontal="left" vertical="top" wrapText="1"/>
    </xf>
    <xf numFmtId="14" fontId="8" fillId="0" borderId="11" xfId="0" applyNumberFormat="1" applyFont="1" applyFill="1" applyBorder="1" applyAlignment="1">
      <alignment horizontal="left" vertical="top" wrapText="1"/>
    </xf>
    <xf numFmtId="0" fontId="8" fillId="0" borderId="11" xfId="0" applyFont="1" applyFill="1" applyBorder="1" applyAlignment="1">
      <alignment horizontal="center" vertical="center"/>
    </xf>
    <xf numFmtId="14" fontId="8" fillId="35" borderId="11" xfId="0" applyNumberFormat="1" applyFont="1" applyFill="1" applyBorder="1" applyAlignment="1">
      <alignment horizontal="left" vertical="top" wrapText="1"/>
    </xf>
    <xf numFmtId="14" fontId="8" fillId="35" borderId="11" xfId="0" applyNumberFormat="1" applyFont="1" applyFill="1" applyBorder="1" applyAlignment="1">
      <alignment vertical="top" wrapText="1"/>
    </xf>
    <xf numFmtId="0" fontId="10" fillId="0" borderId="10" xfId="0" applyFont="1" applyBorder="1" applyAlignment="1">
      <alignment horizontal="justify" vertical="top" wrapText="1"/>
    </xf>
    <xf numFmtId="0" fontId="0" fillId="0" borderId="10" xfId="0" applyFont="1" applyFill="1" applyBorder="1" applyAlignment="1">
      <alignment horizontal="center" vertical="top" wrapText="1"/>
    </xf>
    <xf numFmtId="0" fontId="19" fillId="35" borderId="10" xfId="0" applyFont="1" applyFill="1" applyBorder="1" applyAlignment="1">
      <alignment vertical="top" wrapText="1"/>
    </xf>
    <xf numFmtId="0" fontId="81"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14" fontId="79" fillId="0" borderId="10" xfId="0" applyNumberFormat="1" applyFont="1" applyBorder="1" applyAlignment="1">
      <alignment horizontal="center" vertical="center"/>
    </xf>
    <xf numFmtId="0" fontId="79" fillId="0" borderId="11" xfId="0" applyFont="1" applyBorder="1" applyAlignment="1">
      <alignment horizontal="center" vertical="center" wrapText="1"/>
    </xf>
    <xf numFmtId="0" fontId="79" fillId="0" borderId="11" xfId="0" applyFont="1" applyBorder="1" applyAlignment="1">
      <alignment horizontal="center" vertical="center"/>
    </xf>
    <xf numFmtId="14" fontId="79" fillId="0" borderId="11" xfId="0" applyNumberFormat="1" applyFont="1" applyBorder="1" applyAlignment="1">
      <alignment horizontal="center" vertical="center"/>
    </xf>
    <xf numFmtId="0" fontId="79" fillId="0" borderId="16" xfId="0" applyFont="1" applyBorder="1" applyAlignment="1">
      <alignment horizontal="center" vertical="center"/>
    </xf>
    <xf numFmtId="0" fontId="79" fillId="0" borderId="12" xfId="0" applyFont="1" applyBorder="1" applyAlignment="1">
      <alignment horizontal="center" vertical="center" wrapText="1"/>
    </xf>
    <xf numFmtId="0" fontId="79" fillId="0" borderId="14" xfId="0" applyFont="1" applyBorder="1" applyAlignment="1">
      <alignment horizontal="center" vertical="center"/>
    </xf>
    <xf numFmtId="0" fontId="79" fillId="0" borderId="10" xfId="0" applyFont="1" applyFill="1" applyBorder="1" applyAlignment="1">
      <alignment horizontal="center" vertical="center" wrapText="1"/>
    </xf>
    <xf numFmtId="0" fontId="79" fillId="0" borderId="10" xfId="53" applyFont="1" applyFill="1" applyBorder="1" applyAlignment="1">
      <alignment horizontal="center" vertical="center" wrapText="1"/>
      <protection/>
    </xf>
    <xf numFmtId="0" fontId="7" fillId="0" borderId="10" xfId="53" applyFont="1" applyFill="1" applyBorder="1" applyAlignment="1">
      <alignment horizontal="center" vertical="center" wrapText="1"/>
      <protection/>
    </xf>
    <xf numFmtId="14" fontId="79" fillId="0" borderId="10" xfId="53" applyNumberFormat="1" applyFont="1" applyFill="1" applyBorder="1" applyAlignment="1">
      <alignment horizontal="center" vertical="center" wrapText="1"/>
      <protection/>
    </xf>
    <xf numFmtId="0" fontId="97" fillId="0" borderId="10" xfId="53" applyFont="1" applyFill="1" applyBorder="1" applyAlignment="1">
      <alignment horizontal="center" vertical="center" wrapText="1"/>
      <protection/>
    </xf>
    <xf numFmtId="14" fontId="80" fillId="0" borderId="10" xfId="53" applyNumberFormat="1" applyFont="1" applyFill="1" applyBorder="1" applyAlignment="1">
      <alignment horizontal="center" vertical="center" wrapText="1"/>
      <protection/>
    </xf>
    <xf numFmtId="0" fontId="97" fillId="0" borderId="10" xfId="53" applyFont="1" applyFill="1" applyBorder="1" applyAlignment="1">
      <alignment horizontal="left" vertical="center" wrapText="1"/>
      <protection/>
    </xf>
    <xf numFmtId="14" fontId="97" fillId="35" borderId="10" xfId="0" applyNumberFormat="1" applyFont="1" applyFill="1" applyBorder="1" applyAlignment="1">
      <alignment horizontal="center" vertical="center" wrapText="1"/>
    </xf>
    <xf numFmtId="14" fontId="25" fillId="35"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1" fontId="79" fillId="0"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top" wrapText="1"/>
    </xf>
    <xf numFmtId="14" fontId="7" fillId="0" borderId="10"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97" fillId="0" borderId="10" xfId="0" applyNumberFormat="1" applyFont="1" applyBorder="1" applyAlignment="1">
      <alignment horizontal="center" vertical="center" wrapText="1"/>
    </xf>
    <xf numFmtId="0" fontId="7" fillId="0" borderId="10" xfId="53" applyFont="1" applyFill="1" applyBorder="1" applyAlignment="1">
      <alignment horizontal="left" vertical="top" wrapText="1"/>
      <protection/>
    </xf>
    <xf numFmtId="14" fontId="95" fillId="0" borderId="15" xfId="0" applyNumberFormat="1" applyFont="1" applyBorder="1" applyAlignment="1">
      <alignment horizontal="center" vertical="center" wrapText="1"/>
    </xf>
    <xf numFmtId="0" fontId="10" fillId="0" borderId="0" xfId="0" applyFont="1" applyAlignment="1">
      <alignment vertical="center" wrapText="1"/>
    </xf>
    <xf numFmtId="0" fontId="93" fillId="0" borderId="15" xfId="0" applyFont="1" applyFill="1" applyBorder="1" applyAlignment="1">
      <alignment horizontal="center" vertical="center" wrapText="1"/>
    </xf>
    <xf numFmtId="0" fontId="81" fillId="0" borderId="10" xfId="0" applyFont="1" applyBorder="1" applyAlignment="1">
      <alignment horizontal="center" vertical="center" wrapText="1"/>
    </xf>
    <xf numFmtId="0" fontId="79" fillId="34" borderId="10" xfId="0" applyFont="1" applyFill="1" applyBorder="1" applyAlignment="1">
      <alignment horizontal="center" vertical="center" wrapText="1"/>
    </xf>
    <xf numFmtId="14" fontId="20" fillId="0" borderId="10" xfId="0" applyNumberFormat="1" applyFont="1" applyBorder="1" applyAlignment="1">
      <alignment horizontal="center" vertical="center" wrapText="1"/>
    </xf>
    <xf numFmtId="14" fontId="13" fillId="0" borderId="10" xfId="0" applyNumberFormat="1" applyFont="1" applyFill="1" applyBorder="1" applyAlignment="1">
      <alignment horizontal="center" vertical="center" wrapText="1"/>
    </xf>
    <xf numFmtId="0" fontId="19" fillId="0" borderId="10" xfId="0" applyFont="1" applyBorder="1" applyAlignment="1">
      <alignment horizontal="left" vertical="top" wrapText="1"/>
    </xf>
    <xf numFmtId="0" fontId="79" fillId="0" borderId="10" xfId="0" applyFont="1" applyBorder="1" applyAlignment="1">
      <alignment vertical="center"/>
    </xf>
    <xf numFmtId="0" fontId="79" fillId="35" borderId="0" xfId="0" applyFont="1" applyFill="1" applyAlignment="1">
      <alignment horizontal="center" vertical="center" wrapText="1"/>
    </xf>
    <xf numFmtId="0" fontId="22" fillId="0" borderId="10" xfId="0" applyFont="1" applyBorder="1" applyAlignment="1">
      <alignment horizontal="left" vertical="top" wrapText="1"/>
    </xf>
    <xf numFmtId="0" fontId="12" fillId="0" borderId="10" xfId="0" applyFont="1" applyBorder="1" applyAlignment="1">
      <alignment horizontal="left" vertical="top" wrapText="1"/>
    </xf>
    <xf numFmtId="0" fontId="7" fillId="0" borderId="10" xfId="0" applyFont="1" applyFill="1" applyBorder="1" applyAlignment="1">
      <alignment horizontal="left" vertical="top" wrapText="1"/>
    </xf>
    <xf numFmtId="14" fontId="7" fillId="0" borderId="10" xfId="53" applyNumberFormat="1" applyFont="1" applyFill="1" applyBorder="1" applyAlignment="1">
      <alignment horizontal="left" vertical="top" wrapText="1"/>
      <protection/>
    </xf>
    <xf numFmtId="0" fontId="28" fillId="35" borderId="10" xfId="0" applyFont="1" applyFill="1" applyBorder="1" applyAlignment="1">
      <alignment horizontal="left" vertical="top" wrapText="1"/>
    </xf>
    <xf numFmtId="0" fontId="7" fillId="35" borderId="10" xfId="0" applyFont="1" applyFill="1" applyBorder="1" applyAlignment="1">
      <alignment vertical="center"/>
    </xf>
    <xf numFmtId="0" fontId="0" fillId="35" borderId="10" xfId="0" applyFill="1" applyBorder="1" applyAlignment="1">
      <alignment/>
    </xf>
    <xf numFmtId="0" fontId="7" fillId="35" borderId="10" xfId="0" applyFont="1" applyFill="1" applyBorder="1" applyAlignment="1">
      <alignment horizontal="center" vertical="center" wrapText="1"/>
    </xf>
    <xf numFmtId="0" fontId="7" fillId="35" borderId="10" xfId="0" applyFont="1" applyFill="1" applyBorder="1" applyAlignment="1">
      <alignment vertical="center" wrapText="1"/>
    </xf>
    <xf numFmtId="0" fontId="10" fillId="0" borderId="0" xfId="0" applyFont="1" applyAlignment="1">
      <alignment vertical="top" wrapText="1"/>
    </xf>
    <xf numFmtId="0" fontId="0" fillId="0" borderId="0" xfId="0" applyFont="1" applyAlignment="1">
      <alignment vertical="top" wrapText="1"/>
    </xf>
    <xf numFmtId="0" fontId="29" fillId="35" borderId="11" xfId="0" applyFont="1" applyFill="1" applyBorder="1" applyAlignment="1">
      <alignment horizontal="left" vertical="center" wrapText="1"/>
    </xf>
    <xf numFmtId="0" fontId="79" fillId="0" borderId="0" xfId="0" applyFont="1" applyBorder="1" applyAlignment="1">
      <alignment horizontal="center" vertical="center" wrapText="1"/>
    </xf>
    <xf numFmtId="1" fontId="83" fillId="35" borderId="10" xfId="0" applyNumberFormat="1" applyFont="1" applyFill="1" applyBorder="1" applyAlignment="1">
      <alignment horizontal="center" vertical="center" wrapText="1"/>
    </xf>
    <xf numFmtId="0" fontId="29" fillId="35" borderId="11" xfId="0" applyFont="1" applyFill="1" applyBorder="1" applyAlignment="1">
      <alignment horizontal="left" vertical="top" wrapText="1"/>
    </xf>
    <xf numFmtId="14" fontId="79" fillId="0" borderId="10" xfId="0" applyNumberFormat="1" applyFont="1" applyBorder="1" applyAlignment="1">
      <alignment horizontal="center" vertical="center" wrapText="1"/>
    </xf>
    <xf numFmtId="0" fontId="27" fillId="35" borderId="10" xfId="0" applyFont="1" applyFill="1" applyBorder="1" applyAlignment="1">
      <alignment horizontal="left" vertical="top" wrapText="1"/>
    </xf>
    <xf numFmtId="0" fontId="88" fillId="35" borderId="0" xfId="0" applyFont="1" applyFill="1" applyAlignment="1">
      <alignment horizontal="center" vertical="center"/>
    </xf>
    <xf numFmtId="0" fontId="89" fillId="0" borderId="10" xfId="0" applyFont="1" applyBorder="1" applyAlignment="1">
      <alignment horizontal="center" vertical="center" wrapText="1"/>
    </xf>
    <xf numFmtId="0" fontId="98" fillId="35" borderId="0" xfId="0" applyFont="1" applyFill="1" applyAlignment="1">
      <alignment vertical="center" wrapText="1"/>
    </xf>
    <xf numFmtId="0" fontId="94" fillId="35" borderId="10" xfId="0" applyFont="1" applyFill="1" applyBorder="1" applyAlignment="1">
      <alignment horizontal="center" vertical="center" wrapText="1"/>
    </xf>
    <xf numFmtId="0" fontId="79" fillId="0" borderId="0" xfId="0" applyFont="1" applyBorder="1" applyAlignment="1">
      <alignment vertical="center"/>
    </xf>
    <xf numFmtId="0" fontId="5" fillId="0" borderId="10" xfId="0" applyFont="1" applyFill="1" applyBorder="1" applyAlignment="1">
      <alignment horizontal="center" vertical="top" wrapText="1"/>
    </xf>
    <xf numFmtId="0" fontId="79" fillId="35" borderId="10" xfId="0" applyFont="1" applyFill="1" applyBorder="1" applyAlignment="1">
      <alignment vertical="top" wrapText="1"/>
    </xf>
    <xf numFmtId="0" fontId="8" fillId="35" borderId="10" xfId="0" applyFont="1" applyFill="1" applyBorder="1" applyAlignment="1">
      <alignment horizontal="center" vertical="center" wrapText="1"/>
    </xf>
    <xf numFmtId="0" fontId="99" fillId="39" borderId="12" xfId="0" applyFont="1" applyFill="1" applyBorder="1" applyAlignment="1">
      <alignment horizontal="left" vertical="center" wrapText="1"/>
    </xf>
    <xf numFmtId="0" fontId="99" fillId="39" borderId="16" xfId="0" applyFont="1" applyFill="1" applyBorder="1" applyAlignment="1">
      <alignment horizontal="left" vertical="center" wrapText="1"/>
    </xf>
    <xf numFmtId="0" fontId="99" fillId="39" borderId="14" xfId="0" applyFont="1" applyFill="1" applyBorder="1" applyAlignment="1">
      <alignment horizontal="left" vertical="center" wrapText="1"/>
    </xf>
    <xf numFmtId="0" fontId="99" fillId="36" borderId="12" xfId="0" applyFont="1" applyFill="1" applyBorder="1" applyAlignment="1">
      <alignment horizontal="left" vertical="center" wrapText="1"/>
    </xf>
    <xf numFmtId="0" fontId="99" fillId="36" borderId="16" xfId="0" applyFont="1" applyFill="1" applyBorder="1" applyAlignment="1">
      <alignment horizontal="left" vertical="center" wrapText="1"/>
    </xf>
    <xf numFmtId="0" fontId="99" fillId="36" borderId="14" xfId="0" applyFont="1" applyFill="1" applyBorder="1" applyAlignment="1">
      <alignment horizontal="left" vertical="center" wrapText="1"/>
    </xf>
    <xf numFmtId="0" fontId="3" fillId="38" borderId="10" xfId="0" applyFont="1" applyFill="1" applyBorder="1" applyAlignment="1">
      <alignment horizontal="center" vertical="center" wrapText="1"/>
    </xf>
    <xf numFmtId="0" fontId="100" fillId="40" borderId="10" xfId="0" applyFont="1" applyFill="1" applyBorder="1" applyAlignment="1">
      <alignment horizontal="center" vertical="center" wrapText="1"/>
    </xf>
    <xf numFmtId="0" fontId="86" fillId="8"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81" fillId="0" borderId="10" xfId="0" applyFont="1" applyBorder="1" applyAlignment="1">
      <alignment horizontal="center" vertical="center" wrapText="1"/>
    </xf>
    <xf numFmtId="0" fontId="6" fillId="38" borderId="10" xfId="0" applyFont="1" applyFill="1" applyBorder="1" applyAlignment="1">
      <alignment horizontal="center" vertical="center" wrapText="1"/>
    </xf>
    <xf numFmtId="0" fontId="86" fillId="8" borderId="11" xfId="0" applyFont="1" applyFill="1" applyBorder="1" applyAlignment="1">
      <alignment horizontal="center" vertical="center" wrapText="1"/>
    </xf>
    <xf numFmtId="0" fontId="86" fillId="8" borderId="15"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86" fillId="38" borderId="10" xfId="0" applyFont="1" applyFill="1" applyBorder="1" applyAlignment="1">
      <alignment horizontal="center" vertical="center" wrapText="1"/>
    </xf>
    <xf numFmtId="0" fontId="100" fillId="40" borderId="10" xfId="0" applyFont="1" applyFill="1" applyBorder="1" applyAlignment="1">
      <alignment horizontal="center" vertical="center"/>
    </xf>
    <xf numFmtId="0" fontId="101" fillId="0" borderId="10" xfId="0" applyFont="1" applyBorder="1" applyAlignment="1">
      <alignment horizontal="center" vertical="center" wrapText="1"/>
    </xf>
    <xf numFmtId="0" fontId="86" fillId="0" borderId="12" xfId="0" applyFont="1" applyBorder="1" applyAlignment="1">
      <alignment horizontal="left" vertical="center" wrapText="1"/>
    </xf>
    <xf numFmtId="0" fontId="86" fillId="0" borderId="14"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2</xdr:row>
      <xdr:rowOff>95250</xdr:rowOff>
    </xdr:from>
    <xdr:to>
      <xdr:col>3</xdr:col>
      <xdr:colOff>1352550</xdr:colOff>
      <xdr:row>4</xdr:row>
      <xdr:rowOff>209550</xdr:rowOff>
    </xdr:to>
    <xdr:pic>
      <xdr:nvPicPr>
        <xdr:cNvPr id="1" name="0 Imagen"/>
        <xdr:cNvPicPr preferRelativeResize="1">
          <a:picLocks noChangeAspect="1"/>
        </xdr:cNvPicPr>
      </xdr:nvPicPr>
      <xdr:blipFill>
        <a:blip r:embed="rId1"/>
        <a:stretch>
          <a:fillRect/>
        </a:stretch>
      </xdr:blipFill>
      <xdr:spPr>
        <a:xfrm>
          <a:off x="352425" y="95250"/>
          <a:ext cx="27432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DS138"/>
  <sheetViews>
    <sheetView tabSelected="1" zoomScale="98" zoomScaleNormal="98" zoomScalePageLayoutView="0" workbookViewId="0" topLeftCell="A1">
      <pane xSplit="1" topLeftCell="B1" activePane="topRight" state="frozen"/>
      <selection pane="topLeft" activeCell="A110" sqref="A110"/>
      <selection pane="topRight" activeCell="A48" sqref="A48"/>
    </sheetView>
  </sheetViews>
  <sheetFormatPr defaultColWidth="11.421875" defaultRowHeight="12.75" outlineLevelRow="2"/>
  <cols>
    <col min="1" max="1" width="3.421875" style="55" customWidth="1"/>
    <col min="2" max="2" width="9.421875" style="15" customWidth="1"/>
    <col min="3" max="3" width="13.28125" style="15" customWidth="1"/>
    <col min="4" max="4" width="20.421875" style="15" customWidth="1"/>
    <col min="5" max="5" width="32.28125" style="15" customWidth="1"/>
    <col min="6" max="6" width="30.7109375" style="15" customWidth="1"/>
    <col min="7" max="7" width="44.8515625" style="45" customWidth="1"/>
    <col min="8" max="9" width="38.8515625" style="37" customWidth="1"/>
    <col min="10" max="10" width="42.00390625" style="15" customWidth="1"/>
    <col min="11" max="11" width="18.140625" style="15" customWidth="1"/>
    <col min="12" max="12" width="17.28125" style="15" customWidth="1"/>
    <col min="13" max="13" width="22.00390625" style="15" customWidth="1"/>
    <col min="14" max="14" width="18.7109375" style="15" customWidth="1"/>
    <col min="15" max="15" width="35.421875" style="15" customWidth="1"/>
    <col min="16" max="16" width="18.421875" style="15" customWidth="1"/>
    <col min="17" max="17" width="17.140625" style="126" customWidth="1"/>
    <col min="18" max="18" width="20.00390625" style="5" customWidth="1"/>
    <col min="19" max="19" width="48.8515625" style="7" customWidth="1"/>
    <col min="20" max="123" width="11.421875" style="7" customWidth="1"/>
    <col min="124" max="16384" width="11.421875" style="5" customWidth="1"/>
  </cols>
  <sheetData>
    <row r="1" spans="1:123" s="1" customFormat="1" ht="48" customHeight="1" hidden="1">
      <c r="A1" s="74"/>
      <c r="B1" s="10" t="s">
        <v>3</v>
      </c>
      <c r="C1" s="10" t="s">
        <v>4</v>
      </c>
      <c r="D1" s="10" t="s">
        <v>5</v>
      </c>
      <c r="E1" s="10" t="s">
        <v>55</v>
      </c>
      <c r="F1" s="10" t="s">
        <v>18</v>
      </c>
      <c r="G1" s="38" t="s">
        <v>56</v>
      </c>
      <c r="H1" s="35" t="s">
        <v>19</v>
      </c>
      <c r="I1" s="35"/>
      <c r="J1" s="10" t="s">
        <v>20</v>
      </c>
      <c r="K1" s="10" t="s">
        <v>57</v>
      </c>
      <c r="L1" s="10" t="s">
        <v>21</v>
      </c>
      <c r="M1" s="10" t="s">
        <v>63</v>
      </c>
      <c r="N1" s="10" t="s">
        <v>64</v>
      </c>
      <c r="O1" s="10" t="s">
        <v>22</v>
      </c>
      <c r="P1" s="10"/>
      <c r="Q1" s="90"/>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row>
    <row r="2" spans="1:123" s="1" customFormat="1" ht="48.75" customHeight="1" hidden="1">
      <c r="A2" s="74"/>
      <c r="B2" s="11" t="s">
        <v>15</v>
      </c>
      <c r="C2" s="11" t="s">
        <v>16</v>
      </c>
      <c r="D2" s="11" t="s">
        <v>17</v>
      </c>
      <c r="E2" s="11"/>
      <c r="F2" s="11"/>
      <c r="G2" s="44" t="s">
        <v>60</v>
      </c>
      <c r="H2" s="36" t="s">
        <v>54</v>
      </c>
      <c r="I2" s="36"/>
      <c r="J2" s="11" t="s">
        <v>59</v>
      </c>
      <c r="K2" s="11" t="s">
        <v>53</v>
      </c>
      <c r="L2" s="11" t="s">
        <v>24</v>
      </c>
      <c r="M2" s="11" t="s">
        <v>58</v>
      </c>
      <c r="N2" s="11" t="s">
        <v>25</v>
      </c>
      <c r="O2" s="10" t="s">
        <v>61</v>
      </c>
      <c r="P2" s="11" t="s">
        <v>26</v>
      </c>
      <c r="Q2" s="123" t="s">
        <v>27</v>
      </c>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row>
    <row r="3" spans="2:18" ht="28.5" customHeight="1">
      <c r="B3" s="311"/>
      <c r="C3" s="311"/>
      <c r="D3" s="311"/>
      <c r="E3" s="319" t="s">
        <v>316</v>
      </c>
      <c r="F3" s="319"/>
      <c r="G3" s="319"/>
      <c r="H3" s="319"/>
      <c r="I3" s="319"/>
      <c r="J3" s="319"/>
      <c r="K3" s="319"/>
      <c r="L3" s="319"/>
      <c r="M3" s="319"/>
      <c r="N3" s="319"/>
      <c r="O3" s="319"/>
      <c r="P3" s="319"/>
      <c r="Q3" s="320" t="s">
        <v>36</v>
      </c>
      <c r="R3" s="321"/>
    </row>
    <row r="4" spans="2:18" ht="24.75" customHeight="1">
      <c r="B4" s="311"/>
      <c r="C4" s="311"/>
      <c r="D4" s="311"/>
      <c r="E4" s="319"/>
      <c r="F4" s="319"/>
      <c r="G4" s="319"/>
      <c r="H4" s="319"/>
      <c r="I4" s="319"/>
      <c r="J4" s="319"/>
      <c r="K4" s="319"/>
      <c r="L4" s="319"/>
      <c r="M4" s="319"/>
      <c r="N4" s="319"/>
      <c r="O4" s="319"/>
      <c r="P4" s="319"/>
      <c r="Q4" s="320" t="s">
        <v>166</v>
      </c>
      <c r="R4" s="321"/>
    </row>
    <row r="5" spans="2:18" ht="27.75" customHeight="1">
      <c r="B5" s="311"/>
      <c r="C5" s="311"/>
      <c r="D5" s="311"/>
      <c r="E5" s="319"/>
      <c r="F5" s="319"/>
      <c r="G5" s="319"/>
      <c r="H5" s="319"/>
      <c r="I5" s="319"/>
      <c r="J5" s="319"/>
      <c r="K5" s="319"/>
      <c r="L5" s="319"/>
      <c r="M5" s="319"/>
      <c r="N5" s="319"/>
      <c r="O5" s="319"/>
      <c r="P5" s="319"/>
      <c r="Q5" s="320" t="s">
        <v>167</v>
      </c>
      <c r="R5" s="321"/>
    </row>
    <row r="6" spans="1:18" ht="43.5" customHeight="1">
      <c r="A6" s="75">
        <v>5</v>
      </c>
      <c r="B6" s="317" t="s">
        <v>8</v>
      </c>
      <c r="C6" s="317"/>
      <c r="D6" s="317"/>
      <c r="E6" s="317"/>
      <c r="F6" s="317"/>
      <c r="G6" s="317"/>
      <c r="H6" s="50"/>
      <c r="I6" s="50"/>
      <c r="J6" s="318" t="s">
        <v>9</v>
      </c>
      <c r="K6" s="318"/>
      <c r="L6" s="318"/>
      <c r="M6" s="318"/>
      <c r="N6" s="309" t="s">
        <v>14</v>
      </c>
      <c r="O6" s="309"/>
      <c r="P6" s="309"/>
      <c r="Q6" s="309"/>
      <c r="R6" s="309"/>
    </row>
    <row r="7" spans="1:18" s="6" customFormat="1" ht="31.5" customHeight="1">
      <c r="A7" s="76"/>
      <c r="B7" s="307" t="s">
        <v>2</v>
      </c>
      <c r="C7" s="307" t="s">
        <v>6</v>
      </c>
      <c r="D7" s="136" t="s">
        <v>1</v>
      </c>
      <c r="E7" s="307" t="s">
        <v>0</v>
      </c>
      <c r="F7" s="307" t="s">
        <v>7</v>
      </c>
      <c r="G7" s="312" t="s">
        <v>69</v>
      </c>
      <c r="H7" s="310" t="s">
        <v>37</v>
      </c>
      <c r="I7" s="315" t="s">
        <v>23</v>
      </c>
      <c r="J7" s="308" t="s">
        <v>39</v>
      </c>
      <c r="K7" s="308" t="s">
        <v>40</v>
      </c>
      <c r="L7" s="308" t="s">
        <v>41</v>
      </c>
      <c r="M7" s="308" t="s">
        <v>38</v>
      </c>
      <c r="N7" s="309" t="s">
        <v>10</v>
      </c>
      <c r="O7" s="309" t="s">
        <v>12</v>
      </c>
      <c r="P7" s="309" t="s">
        <v>11</v>
      </c>
      <c r="Q7" s="309" t="s">
        <v>13</v>
      </c>
      <c r="R7" s="313" t="s">
        <v>65</v>
      </c>
    </row>
    <row r="8" spans="1:18" s="7" customFormat="1" ht="38.25" customHeight="1">
      <c r="A8" s="75"/>
      <c r="B8" s="307"/>
      <c r="C8" s="307"/>
      <c r="D8" s="136" t="s">
        <v>28</v>
      </c>
      <c r="E8" s="307"/>
      <c r="F8" s="307"/>
      <c r="G8" s="312"/>
      <c r="H8" s="310"/>
      <c r="I8" s="316"/>
      <c r="J8" s="308"/>
      <c r="K8" s="308"/>
      <c r="L8" s="308"/>
      <c r="M8" s="308"/>
      <c r="N8" s="309"/>
      <c r="O8" s="309"/>
      <c r="P8" s="309"/>
      <c r="Q8" s="309"/>
      <c r="R8" s="314"/>
    </row>
    <row r="9" spans="1:123" s="8" customFormat="1" ht="27" customHeight="1" collapsed="1">
      <c r="A9" s="58" t="s">
        <v>137</v>
      </c>
      <c r="B9" s="301" t="s">
        <v>42</v>
      </c>
      <c r="C9" s="302"/>
      <c r="D9" s="302"/>
      <c r="E9" s="302"/>
      <c r="F9" s="302"/>
      <c r="G9" s="302"/>
      <c r="H9" s="302"/>
      <c r="I9" s="302"/>
      <c r="J9" s="302"/>
      <c r="K9" s="302"/>
      <c r="L9" s="302"/>
      <c r="M9" s="302"/>
      <c r="N9" s="302"/>
      <c r="O9" s="302"/>
      <c r="P9" s="302"/>
      <c r="Q9" s="302"/>
      <c r="R9" s="30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row>
    <row r="10" spans="1:27" s="52" customFormat="1" ht="180" customHeight="1" hidden="1" outlineLevel="1">
      <c r="A10" s="138"/>
      <c r="B10" s="194">
        <v>32</v>
      </c>
      <c r="C10" s="195" t="s">
        <v>113</v>
      </c>
      <c r="D10" s="195">
        <v>43789</v>
      </c>
      <c r="E10" s="195" t="s">
        <v>48</v>
      </c>
      <c r="F10" s="195" t="s">
        <v>64</v>
      </c>
      <c r="G10" s="195" t="s">
        <v>118</v>
      </c>
      <c r="H10" s="195" t="s">
        <v>112</v>
      </c>
      <c r="I10" s="195"/>
      <c r="J10" s="195" t="s">
        <v>116</v>
      </c>
      <c r="K10" s="195">
        <v>43829</v>
      </c>
      <c r="L10" s="195" t="s">
        <v>510</v>
      </c>
      <c r="M10" s="194" t="s">
        <v>114</v>
      </c>
      <c r="N10" s="195" t="s">
        <v>509</v>
      </c>
      <c r="O10" s="196" t="s">
        <v>508</v>
      </c>
      <c r="P10" s="194" t="s">
        <v>117</v>
      </c>
      <c r="Q10" s="195" t="s">
        <v>26</v>
      </c>
      <c r="R10" s="281"/>
      <c r="S10" s="63"/>
      <c r="T10" s="59"/>
      <c r="U10" s="63"/>
      <c r="V10" s="63"/>
      <c r="W10" s="63"/>
      <c r="X10" s="63"/>
      <c r="Y10" s="63"/>
      <c r="Z10" s="63"/>
      <c r="AA10" s="59"/>
    </row>
    <row r="11" spans="1:27" s="52" customFormat="1" ht="120" customHeight="1" hidden="1" outlineLevel="1">
      <c r="A11" s="138"/>
      <c r="B11" s="211">
        <v>36</v>
      </c>
      <c r="C11" s="195" t="s">
        <v>113</v>
      </c>
      <c r="D11" s="195">
        <v>43789</v>
      </c>
      <c r="E11" s="195" t="s">
        <v>48</v>
      </c>
      <c r="F11" s="195" t="s">
        <v>64</v>
      </c>
      <c r="G11" s="195" t="s">
        <v>119</v>
      </c>
      <c r="H11" s="211" t="s">
        <v>112</v>
      </c>
      <c r="I11" s="211"/>
      <c r="J11" s="195" t="s">
        <v>115</v>
      </c>
      <c r="K11" s="195">
        <v>43812</v>
      </c>
      <c r="L11" s="195" t="s">
        <v>271</v>
      </c>
      <c r="M11" s="194" t="s">
        <v>114</v>
      </c>
      <c r="N11" s="195" t="s">
        <v>375</v>
      </c>
      <c r="O11" s="196" t="s">
        <v>512</v>
      </c>
      <c r="P11" s="211" t="s">
        <v>120</v>
      </c>
      <c r="Q11" s="211" t="s">
        <v>376</v>
      </c>
      <c r="R11" s="283"/>
      <c r="S11" s="63"/>
      <c r="T11" s="59"/>
      <c r="U11" s="63"/>
      <c r="V11" s="63"/>
      <c r="W11" s="63"/>
      <c r="X11" s="63"/>
      <c r="Y11" s="63"/>
      <c r="Z11" s="63"/>
      <c r="AA11" s="59"/>
    </row>
    <row r="12" spans="1:27" s="52" customFormat="1" ht="120" customHeight="1" hidden="1" outlineLevel="1">
      <c r="A12" s="138"/>
      <c r="B12" s="211">
        <v>37</v>
      </c>
      <c r="C12" s="195" t="s">
        <v>15</v>
      </c>
      <c r="D12" s="197">
        <v>44078</v>
      </c>
      <c r="E12" s="195" t="s">
        <v>48</v>
      </c>
      <c r="F12" s="195" t="s">
        <v>70</v>
      </c>
      <c r="G12" s="198" t="s">
        <v>170</v>
      </c>
      <c r="H12" s="199"/>
      <c r="I12" s="199"/>
      <c r="J12" s="198" t="s">
        <v>172</v>
      </c>
      <c r="K12" s="200">
        <v>44105</v>
      </c>
      <c r="L12" s="200" t="s">
        <v>271</v>
      </c>
      <c r="M12" s="201" t="s">
        <v>120</v>
      </c>
      <c r="N12" s="197" t="s">
        <v>355</v>
      </c>
      <c r="O12" s="233" t="s">
        <v>511</v>
      </c>
      <c r="P12" s="234" t="s">
        <v>161</v>
      </c>
      <c r="Q12" s="234" t="s">
        <v>71</v>
      </c>
      <c r="R12" s="281"/>
      <c r="S12" s="63"/>
      <c r="T12" s="59"/>
      <c r="U12" s="63"/>
      <c r="V12" s="63"/>
      <c r="W12" s="63"/>
      <c r="X12" s="63"/>
      <c r="Y12" s="63"/>
      <c r="Z12" s="63"/>
      <c r="AA12" s="59"/>
    </row>
    <row r="13" spans="1:27" s="52" customFormat="1" ht="120" customHeight="1" hidden="1" outlineLevel="1">
      <c r="A13" s="138"/>
      <c r="B13" s="211">
        <v>38</v>
      </c>
      <c r="C13" s="195" t="s">
        <v>15</v>
      </c>
      <c r="D13" s="197">
        <v>44078</v>
      </c>
      <c r="E13" s="195" t="s">
        <v>48</v>
      </c>
      <c r="F13" s="195" t="s">
        <v>70</v>
      </c>
      <c r="G13" s="198" t="s">
        <v>173</v>
      </c>
      <c r="H13" s="199"/>
      <c r="I13" s="199"/>
      <c r="J13" s="202" t="s">
        <v>236</v>
      </c>
      <c r="K13" s="200">
        <v>44105</v>
      </c>
      <c r="L13" s="200" t="s">
        <v>272</v>
      </c>
      <c r="M13" s="201" t="s">
        <v>174</v>
      </c>
      <c r="N13" s="197" t="s">
        <v>378</v>
      </c>
      <c r="O13" s="233" t="s">
        <v>377</v>
      </c>
      <c r="P13" s="234" t="s">
        <v>161</v>
      </c>
      <c r="Q13" s="234" t="s">
        <v>376</v>
      </c>
      <c r="R13" s="283"/>
      <c r="S13" s="63"/>
      <c r="T13" s="59"/>
      <c r="U13" s="63"/>
      <c r="V13" s="63"/>
      <c r="W13" s="63"/>
      <c r="X13" s="63"/>
      <c r="Y13" s="63"/>
      <c r="Z13" s="63"/>
      <c r="AA13" s="59"/>
    </row>
    <row r="14" spans="1:27" s="52" customFormat="1" ht="120" customHeight="1" hidden="1" outlineLevel="1">
      <c r="A14" s="138"/>
      <c r="B14" s="211">
        <v>39</v>
      </c>
      <c r="C14" s="203" t="s">
        <v>17</v>
      </c>
      <c r="D14" s="204">
        <v>44113</v>
      </c>
      <c r="E14" s="203" t="s">
        <v>73</v>
      </c>
      <c r="F14" s="203" t="s">
        <v>57</v>
      </c>
      <c r="G14" s="203" t="s">
        <v>219</v>
      </c>
      <c r="H14" s="212" t="s">
        <v>112</v>
      </c>
      <c r="I14" s="212"/>
      <c r="J14" s="204" t="s">
        <v>220</v>
      </c>
      <c r="K14" s="204">
        <v>44135</v>
      </c>
      <c r="L14" s="204" t="s">
        <v>274</v>
      </c>
      <c r="M14" s="205" t="s">
        <v>221</v>
      </c>
      <c r="N14" s="204" t="s">
        <v>379</v>
      </c>
      <c r="O14" s="236" t="s">
        <v>380</v>
      </c>
      <c r="P14" s="213" t="s">
        <v>273</v>
      </c>
      <c r="Q14" s="206" t="s">
        <v>376</v>
      </c>
      <c r="R14" s="283"/>
      <c r="S14" s="63"/>
      <c r="T14" s="59"/>
      <c r="U14" s="63"/>
      <c r="V14" s="63"/>
      <c r="W14" s="63"/>
      <c r="X14" s="63"/>
      <c r="Y14" s="63"/>
      <c r="Z14" s="63"/>
      <c r="AA14" s="59"/>
    </row>
    <row r="15" spans="1:27" s="52" customFormat="1" ht="120" customHeight="1" hidden="1" outlineLevel="1">
      <c r="A15" s="138"/>
      <c r="B15" s="211">
        <v>40</v>
      </c>
      <c r="C15" s="203" t="s">
        <v>17</v>
      </c>
      <c r="D15" s="204">
        <v>44113</v>
      </c>
      <c r="E15" s="203" t="s">
        <v>73</v>
      </c>
      <c r="F15" s="203" t="s">
        <v>57</v>
      </c>
      <c r="G15" s="203" t="s">
        <v>237</v>
      </c>
      <c r="H15" s="212" t="s">
        <v>112</v>
      </c>
      <c r="I15" s="212"/>
      <c r="J15" s="204" t="s">
        <v>222</v>
      </c>
      <c r="K15" s="204">
        <v>44135</v>
      </c>
      <c r="L15" s="204" t="s">
        <v>275</v>
      </c>
      <c r="M15" s="205" t="s">
        <v>120</v>
      </c>
      <c r="N15" s="204" t="s">
        <v>381</v>
      </c>
      <c r="O15" s="235" t="s">
        <v>382</v>
      </c>
      <c r="P15" s="213" t="s">
        <v>273</v>
      </c>
      <c r="Q15" s="206" t="s">
        <v>376</v>
      </c>
      <c r="R15" s="284"/>
      <c r="S15" s="63"/>
      <c r="T15" s="59"/>
      <c r="U15" s="63"/>
      <c r="V15" s="63"/>
      <c r="W15" s="63"/>
      <c r="X15" s="63"/>
      <c r="Y15" s="63"/>
      <c r="Z15" s="63"/>
      <c r="AA15" s="59"/>
    </row>
    <row r="16" spans="1:27" s="52" customFormat="1" ht="120" customHeight="1" hidden="1" outlineLevel="1">
      <c r="A16" s="138"/>
      <c r="B16" s="211">
        <v>41</v>
      </c>
      <c r="C16" s="203" t="s">
        <v>17</v>
      </c>
      <c r="D16" s="204">
        <v>44113</v>
      </c>
      <c r="E16" s="203" t="s">
        <v>48</v>
      </c>
      <c r="F16" s="203" t="s">
        <v>57</v>
      </c>
      <c r="G16" s="203" t="s">
        <v>223</v>
      </c>
      <c r="H16" s="212" t="s">
        <v>261</v>
      </c>
      <c r="I16" s="212"/>
      <c r="J16" s="204" t="s">
        <v>224</v>
      </c>
      <c r="K16" s="204">
        <v>44135</v>
      </c>
      <c r="L16" s="204">
        <v>44255</v>
      </c>
      <c r="M16" s="205" t="s">
        <v>221</v>
      </c>
      <c r="N16" s="204" t="s">
        <v>383</v>
      </c>
      <c r="O16" s="237" t="s">
        <v>384</v>
      </c>
      <c r="P16" s="205" t="s">
        <v>263</v>
      </c>
      <c r="Q16" s="206" t="s">
        <v>376</v>
      </c>
      <c r="R16" s="283"/>
      <c r="S16" s="63"/>
      <c r="T16" s="59"/>
      <c r="U16" s="63"/>
      <c r="V16" s="63"/>
      <c r="W16" s="63"/>
      <c r="X16" s="63"/>
      <c r="Y16" s="63"/>
      <c r="Z16" s="63"/>
      <c r="AA16" s="59"/>
    </row>
    <row r="17" spans="1:27" s="52" customFormat="1" ht="120" customHeight="1" hidden="1" outlineLevel="1">
      <c r="A17" s="138"/>
      <c r="B17" s="211">
        <v>42</v>
      </c>
      <c r="C17" s="203" t="s">
        <v>17</v>
      </c>
      <c r="D17" s="204">
        <v>44113</v>
      </c>
      <c r="E17" s="203" t="s">
        <v>225</v>
      </c>
      <c r="F17" s="203" t="s">
        <v>57</v>
      </c>
      <c r="G17" s="203" t="s">
        <v>226</v>
      </c>
      <c r="H17" s="212" t="s">
        <v>112</v>
      </c>
      <c r="I17" s="212"/>
      <c r="J17" s="204" t="s">
        <v>227</v>
      </c>
      <c r="K17" s="204">
        <v>44135</v>
      </c>
      <c r="L17" s="204" t="s">
        <v>514</v>
      </c>
      <c r="M17" s="205" t="s">
        <v>120</v>
      </c>
      <c r="N17" s="204" t="s">
        <v>513</v>
      </c>
      <c r="O17" s="285" t="s">
        <v>515</v>
      </c>
      <c r="P17" s="205" t="s">
        <v>263</v>
      </c>
      <c r="Q17" s="206" t="s">
        <v>26</v>
      </c>
      <c r="R17" s="284"/>
      <c r="S17" s="63"/>
      <c r="T17" s="59"/>
      <c r="U17" s="63"/>
      <c r="V17" s="63"/>
      <c r="W17" s="63"/>
      <c r="X17" s="63"/>
      <c r="Y17" s="63"/>
      <c r="Z17" s="63"/>
      <c r="AA17" s="59"/>
    </row>
    <row r="18" spans="1:27" s="52" customFormat="1" ht="120" customHeight="1" hidden="1" outlineLevel="1">
      <c r="A18" s="138"/>
      <c r="B18" s="211">
        <v>43</v>
      </c>
      <c r="C18" s="203" t="s">
        <v>17</v>
      </c>
      <c r="D18" s="204">
        <v>44113</v>
      </c>
      <c r="E18" s="203" t="s">
        <v>48</v>
      </c>
      <c r="F18" s="203" t="s">
        <v>57</v>
      </c>
      <c r="G18" s="203" t="s">
        <v>228</v>
      </c>
      <c r="H18" s="212" t="s">
        <v>112</v>
      </c>
      <c r="I18" s="212"/>
      <c r="J18" s="204" t="s">
        <v>229</v>
      </c>
      <c r="K18" s="204">
        <v>44135</v>
      </c>
      <c r="L18" s="204">
        <v>44255</v>
      </c>
      <c r="M18" s="205" t="s">
        <v>161</v>
      </c>
      <c r="N18" s="204" t="s">
        <v>385</v>
      </c>
      <c r="O18" s="286" t="s">
        <v>516</v>
      </c>
      <c r="P18" s="205" t="s">
        <v>263</v>
      </c>
      <c r="Q18" s="206" t="s">
        <v>376</v>
      </c>
      <c r="R18" s="284"/>
      <c r="S18" s="63"/>
      <c r="T18" s="59"/>
      <c r="U18" s="63"/>
      <c r="V18" s="63"/>
      <c r="W18" s="63"/>
      <c r="X18" s="63"/>
      <c r="Y18" s="63"/>
      <c r="Z18" s="63"/>
      <c r="AA18" s="59"/>
    </row>
    <row r="19" spans="1:27" s="52" customFormat="1" ht="120" customHeight="1" hidden="1" outlineLevel="1">
      <c r="A19" s="138"/>
      <c r="B19" s="211">
        <v>44</v>
      </c>
      <c r="C19" s="203" t="s">
        <v>17</v>
      </c>
      <c r="D19" s="204">
        <v>44113</v>
      </c>
      <c r="E19" s="203" t="s">
        <v>48</v>
      </c>
      <c r="F19" s="203" t="s">
        <v>57</v>
      </c>
      <c r="G19" s="203" t="s">
        <v>230</v>
      </c>
      <c r="H19" s="212" t="s">
        <v>112</v>
      </c>
      <c r="I19" s="212"/>
      <c r="J19" s="204" t="s">
        <v>231</v>
      </c>
      <c r="K19" s="204">
        <v>44135</v>
      </c>
      <c r="L19" s="204">
        <v>44255</v>
      </c>
      <c r="M19" s="205" t="s">
        <v>161</v>
      </c>
      <c r="N19" s="204" t="s">
        <v>385</v>
      </c>
      <c r="O19" s="235" t="s">
        <v>386</v>
      </c>
      <c r="P19" s="205" t="s">
        <v>263</v>
      </c>
      <c r="Q19" s="206" t="s">
        <v>376</v>
      </c>
      <c r="R19" s="284"/>
      <c r="S19" s="63"/>
      <c r="T19" s="59"/>
      <c r="U19" s="63"/>
      <c r="V19" s="63"/>
      <c r="W19" s="63"/>
      <c r="X19" s="63"/>
      <c r="Y19" s="63"/>
      <c r="Z19" s="63"/>
      <c r="AA19" s="59"/>
    </row>
    <row r="20" spans="1:27" s="52" customFormat="1" ht="120" customHeight="1" hidden="1" outlineLevel="1">
      <c r="A20" s="138"/>
      <c r="B20" s="211">
        <v>45</v>
      </c>
      <c r="C20" s="203" t="s">
        <v>17</v>
      </c>
      <c r="D20" s="204">
        <v>44113</v>
      </c>
      <c r="E20" s="203" t="s">
        <v>48</v>
      </c>
      <c r="F20" s="203" t="s">
        <v>57</v>
      </c>
      <c r="G20" s="203" t="s">
        <v>232</v>
      </c>
      <c r="H20" s="212" t="s">
        <v>112</v>
      </c>
      <c r="I20" s="212"/>
      <c r="J20" s="204" t="s">
        <v>233</v>
      </c>
      <c r="K20" s="204">
        <v>44135</v>
      </c>
      <c r="L20" s="204" t="s">
        <v>514</v>
      </c>
      <c r="M20" s="205" t="s">
        <v>161</v>
      </c>
      <c r="N20" s="204" t="s">
        <v>513</v>
      </c>
      <c r="O20" s="235" t="s">
        <v>517</v>
      </c>
      <c r="P20" s="205" t="s">
        <v>263</v>
      </c>
      <c r="Q20" s="206" t="s">
        <v>26</v>
      </c>
      <c r="R20" s="281"/>
      <c r="S20" s="63"/>
      <c r="T20" s="59"/>
      <c r="U20" s="63"/>
      <c r="V20" s="63"/>
      <c r="W20" s="63"/>
      <c r="X20" s="63"/>
      <c r="Y20" s="63"/>
      <c r="Z20" s="63"/>
      <c r="AA20" s="59"/>
    </row>
    <row r="21" spans="1:27" s="52" customFormat="1" ht="120" customHeight="1" hidden="1" outlineLevel="1">
      <c r="A21" s="138"/>
      <c r="B21" s="211">
        <v>46</v>
      </c>
      <c r="C21" s="207" t="s">
        <v>113</v>
      </c>
      <c r="D21" s="208">
        <v>44113</v>
      </c>
      <c r="E21" s="209" t="s">
        <v>73</v>
      </c>
      <c r="F21" s="209" t="s">
        <v>57</v>
      </c>
      <c r="G21" s="210" t="s">
        <v>234</v>
      </c>
      <c r="H21" s="206" t="s">
        <v>160</v>
      </c>
      <c r="I21" s="206"/>
      <c r="J21" s="205" t="s">
        <v>235</v>
      </c>
      <c r="K21" s="208">
        <v>44135</v>
      </c>
      <c r="L21" s="208">
        <v>44227</v>
      </c>
      <c r="M21" s="206" t="s">
        <v>120</v>
      </c>
      <c r="N21" s="208" t="s">
        <v>385</v>
      </c>
      <c r="O21" s="287" t="s">
        <v>387</v>
      </c>
      <c r="P21" s="205" t="s">
        <v>263</v>
      </c>
      <c r="Q21" s="206" t="s">
        <v>376</v>
      </c>
      <c r="R21" s="284"/>
      <c r="S21" s="63"/>
      <c r="T21" s="59"/>
      <c r="U21" s="63"/>
      <c r="V21" s="63"/>
      <c r="W21" s="63"/>
      <c r="X21" s="63"/>
      <c r="Y21" s="63"/>
      <c r="Z21" s="63"/>
      <c r="AA21" s="59"/>
    </row>
    <row r="22" spans="1:27" s="52" customFormat="1" ht="120" customHeight="1" hidden="1" outlineLevel="1">
      <c r="A22" s="138"/>
      <c r="B22" s="88">
        <v>47</v>
      </c>
      <c r="C22" s="115" t="s">
        <v>17</v>
      </c>
      <c r="D22" s="182">
        <v>44165</v>
      </c>
      <c r="E22" s="115" t="s">
        <v>49</v>
      </c>
      <c r="F22" s="154" t="s">
        <v>283</v>
      </c>
      <c r="G22" s="244" t="s">
        <v>287</v>
      </c>
      <c r="H22" s="245" t="s">
        <v>261</v>
      </c>
      <c r="I22" s="245"/>
      <c r="J22" s="244" t="s">
        <v>288</v>
      </c>
      <c r="K22" s="246">
        <v>44195</v>
      </c>
      <c r="L22" s="246">
        <v>44560</v>
      </c>
      <c r="M22" s="245" t="s">
        <v>120</v>
      </c>
      <c r="N22" s="208" t="s">
        <v>385</v>
      </c>
      <c r="O22" s="290" t="s">
        <v>388</v>
      </c>
      <c r="P22" s="205" t="s">
        <v>263</v>
      </c>
      <c r="Q22" s="206" t="s">
        <v>376</v>
      </c>
      <c r="R22" s="284"/>
      <c r="S22" s="63"/>
      <c r="T22" s="59"/>
      <c r="U22" s="63"/>
      <c r="V22" s="63"/>
      <c r="W22" s="63"/>
      <c r="X22" s="63"/>
      <c r="Y22" s="63"/>
      <c r="Z22" s="63"/>
      <c r="AA22" s="59"/>
    </row>
    <row r="23" spans="1:27" s="52" customFormat="1" ht="120" customHeight="1" hidden="1" outlineLevel="1">
      <c r="A23" s="138"/>
      <c r="B23" s="88">
        <v>48</v>
      </c>
      <c r="C23" s="115" t="s">
        <v>17</v>
      </c>
      <c r="D23" s="182">
        <v>44165</v>
      </c>
      <c r="E23" s="115" t="s">
        <v>49</v>
      </c>
      <c r="F23" s="154" t="s">
        <v>283</v>
      </c>
      <c r="G23" s="241" t="s">
        <v>291</v>
      </c>
      <c r="H23" s="247" t="s">
        <v>261</v>
      </c>
      <c r="I23" s="247"/>
      <c r="J23" s="248" t="s">
        <v>292</v>
      </c>
      <c r="K23" s="243">
        <v>44195</v>
      </c>
      <c r="L23" s="243">
        <v>44226</v>
      </c>
      <c r="M23" s="242" t="s">
        <v>120</v>
      </c>
      <c r="N23" s="291" t="s">
        <v>385</v>
      </c>
      <c r="O23" s="290" t="s">
        <v>389</v>
      </c>
      <c r="P23" s="205" t="s">
        <v>263</v>
      </c>
      <c r="Q23" s="249" t="s">
        <v>376</v>
      </c>
      <c r="R23" s="281"/>
      <c r="S23" s="63"/>
      <c r="T23" s="59"/>
      <c r="U23" s="63"/>
      <c r="V23" s="63"/>
      <c r="W23" s="63"/>
      <c r="X23" s="63"/>
      <c r="Y23" s="63"/>
      <c r="Z23" s="63"/>
      <c r="AA23" s="59"/>
    </row>
    <row r="24" spans="1:27" s="52" customFormat="1" ht="167.25" customHeight="1" hidden="1" outlineLevel="1">
      <c r="A24" s="58"/>
      <c r="B24" s="166"/>
      <c r="C24" s="166"/>
      <c r="D24" s="266"/>
      <c r="E24" s="166"/>
      <c r="F24" s="166"/>
      <c r="G24" s="267"/>
      <c r="H24" s="268"/>
      <c r="I24" s="268"/>
      <c r="J24" s="268"/>
      <c r="K24" s="165"/>
      <c r="L24" s="169"/>
      <c r="M24" s="166"/>
      <c r="N24" s="166"/>
      <c r="O24" s="242"/>
      <c r="P24" s="205"/>
      <c r="Q24" s="249"/>
      <c r="R24" s="282"/>
      <c r="S24" s="63"/>
      <c r="T24" s="59"/>
      <c r="U24" s="63"/>
      <c r="V24" s="63"/>
      <c r="W24" s="63"/>
      <c r="X24" s="63"/>
      <c r="Y24" s="63"/>
      <c r="Z24" s="63"/>
      <c r="AA24" s="59"/>
    </row>
    <row r="25" spans="1:26" s="43" customFormat="1" ht="27" customHeight="1" collapsed="1">
      <c r="A25" s="77"/>
      <c r="B25" s="301" t="s">
        <v>43</v>
      </c>
      <c r="C25" s="302"/>
      <c r="D25" s="302"/>
      <c r="E25" s="302"/>
      <c r="F25" s="302"/>
      <c r="G25" s="302"/>
      <c r="H25" s="302"/>
      <c r="I25" s="302"/>
      <c r="J25" s="302"/>
      <c r="K25" s="302"/>
      <c r="L25" s="302"/>
      <c r="M25" s="302"/>
      <c r="N25" s="302"/>
      <c r="O25" s="302"/>
      <c r="P25" s="302"/>
      <c r="Q25" s="302"/>
      <c r="R25" s="303"/>
      <c r="S25" s="42"/>
      <c r="T25" s="42"/>
      <c r="U25" s="42"/>
      <c r="V25" s="42"/>
      <c r="W25" s="42"/>
      <c r="X25" s="42"/>
      <c r="Y25" s="42"/>
      <c r="Z25" s="42"/>
    </row>
    <row r="26" spans="1:18" s="65" customFormat="1" ht="129.75" customHeight="1" hidden="1" outlineLevel="1">
      <c r="A26" s="64"/>
      <c r="B26" s="47">
        <v>8</v>
      </c>
      <c r="C26" s="61" t="s">
        <v>125</v>
      </c>
      <c r="D26" s="180">
        <v>43775</v>
      </c>
      <c r="E26" s="68" t="s">
        <v>74</v>
      </c>
      <c r="F26" s="181" t="s">
        <v>63</v>
      </c>
      <c r="G26" s="143" t="s">
        <v>121</v>
      </c>
      <c r="H26" s="181" t="s">
        <v>126</v>
      </c>
      <c r="I26" s="181"/>
      <c r="J26" s="27" t="s">
        <v>123</v>
      </c>
      <c r="K26" s="180">
        <v>43830</v>
      </c>
      <c r="L26" s="188" t="s">
        <v>390</v>
      </c>
      <c r="M26" s="181" t="s">
        <v>124</v>
      </c>
      <c r="N26" s="191" t="s">
        <v>520</v>
      </c>
      <c r="O26" s="159" t="s">
        <v>518</v>
      </c>
      <c r="P26" s="177" t="s">
        <v>78</v>
      </c>
      <c r="Q26" s="181" t="s">
        <v>26</v>
      </c>
      <c r="R26" s="66" t="s">
        <v>519</v>
      </c>
    </row>
    <row r="27" spans="1:18" s="65" customFormat="1" ht="99.75" customHeight="1" hidden="1" outlineLevel="1">
      <c r="A27" s="64"/>
      <c r="B27" s="47">
        <v>11</v>
      </c>
      <c r="C27" s="61" t="s">
        <v>17</v>
      </c>
      <c r="D27" s="180">
        <v>43789</v>
      </c>
      <c r="E27" s="68" t="s">
        <v>74</v>
      </c>
      <c r="F27" s="181" t="s">
        <v>64</v>
      </c>
      <c r="G27" s="143" t="s">
        <v>122</v>
      </c>
      <c r="H27" s="181" t="s">
        <v>112</v>
      </c>
      <c r="I27" s="181"/>
      <c r="J27" s="27" t="s">
        <v>270</v>
      </c>
      <c r="K27" s="180">
        <v>43830</v>
      </c>
      <c r="L27" s="188" t="s">
        <v>391</v>
      </c>
      <c r="M27" s="181" t="s">
        <v>124</v>
      </c>
      <c r="N27" s="191" t="s">
        <v>521</v>
      </c>
      <c r="O27" s="239" t="s">
        <v>522</v>
      </c>
      <c r="P27" s="177" t="s">
        <v>168</v>
      </c>
      <c r="Q27" s="181" t="s">
        <v>26</v>
      </c>
      <c r="R27" s="66" t="s">
        <v>474</v>
      </c>
    </row>
    <row r="28" spans="1:18" s="65" customFormat="1" ht="144.75" customHeight="1" hidden="1" outlineLevel="1">
      <c r="A28" s="64"/>
      <c r="B28" s="47">
        <v>12</v>
      </c>
      <c r="C28" s="61" t="s">
        <v>17</v>
      </c>
      <c r="D28" s="180">
        <v>43789</v>
      </c>
      <c r="E28" s="68" t="s">
        <v>74</v>
      </c>
      <c r="F28" s="181" t="s">
        <v>64</v>
      </c>
      <c r="G28" s="143" t="s">
        <v>207</v>
      </c>
      <c r="H28" s="181" t="s">
        <v>112</v>
      </c>
      <c r="I28" s="181"/>
      <c r="J28" s="27" t="s">
        <v>152</v>
      </c>
      <c r="K28" s="180">
        <v>43830</v>
      </c>
      <c r="L28" s="188" t="s">
        <v>392</v>
      </c>
      <c r="M28" s="181" t="s">
        <v>124</v>
      </c>
      <c r="N28" s="191" t="s">
        <v>523</v>
      </c>
      <c r="O28" s="239" t="s">
        <v>524</v>
      </c>
      <c r="P28" s="177" t="s">
        <v>168</v>
      </c>
      <c r="Q28" s="181" t="s">
        <v>26</v>
      </c>
      <c r="R28" s="66" t="s">
        <v>519</v>
      </c>
    </row>
    <row r="29" spans="1:18" s="65" customFormat="1" ht="114.75" customHeight="1" hidden="1" outlineLevel="1">
      <c r="A29" s="64"/>
      <c r="B29" s="47">
        <v>13</v>
      </c>
      <c r="C29" s="61" t="s">
        <v>17</v>
      </c>
      <c r="D29" s="180">
        <v>43789</v>
      </c>
      <c r="E29" s="68" t="s">
        <v>74</v>
      </c>
      <c r="F29" s="181" t="s">
        <v>64</v>
      </c>
      <c r="G29" s="140" t="s">
        <v>208</v>
      </c>
      <c r="H29" s="181" t="s">
        <v>154</v>
      </c>
      <c r="I29" s="181"/>
      <c r="J29" s="27" t="s">
        <v>153</v>
      </c>
      <c r="K29" s="180">
        <v>43920</v>
      </c>
      <c r="L29" s="188" t="s">
        <v>394</v>
      </c>
      <c r="M29" s="181" t="s">
        <v>151</v>
      </c>
      <c r="N29" s="189" t="s">
        <v>393</v>
      </c>
      <c r="O29" s="159" t="s">
        <v>395</v>
      </c>
      <c r="P29" s="177" t="s">
        <v>169</v>
      </c>
      <c r="Q29" s="181" t="s">
        <v>376</v>
      </c>
      <c r="R29" s="289"/>
    </row>
    <row r="30" spans="1:18" s="65" customFormat="1" ht="114.75" customHeight="1" hidden="1" outlineLevel="1">
      <c r="A30" s="64"/>
      <c r="B30" s="47">
        <v>15</v>
      </c>
      <c r="C30" s="154" t="s">
        <v>197</v>
      </c>
      <c r="D30" s="154">
        <v>44076</v>
      </c>
      <c r="E30" s="154" t="s">
        <v>74</v>
      </c>
      <c r="F30" s="154" t="s">
        <v>198</v>
      </c>
      <c r="G30" s="154" t="s">
        <v>199</v>
      </c>
      <c r="H30" s="48" t="s">
        <v>160</v>
      </c>
      <c r="I30" s="48"/>
      <c r="J30" s="46" t="s">
        <v>215</v>
      </c>
      <c r="K30" s="180">
        <v>44104</v>
      </c>
      <c r="L30" s="188" t="s">
        <v>396</v>
      </c>
      <c r="M30" s="181" t="s">
        <v>213</v>
      </c>
      <c r="N30" s="189" t="s">
        <v>501</v>
      </c>
      <c r="O30" s="159" t="s">
        <v>525</v>
      </c>
      <c r="P30" s="67" t="s">
        <v>216</v>
      </c>
      <c r="Q30" s="48" t="s">
        <v>26</v>
      </c>
      <c r="R30" s="289"/>
    </row>
    <row r="31" spans="1:18" s="65" customFormat="1" ht="114.75" customHeight="1" hidden="1" outlineLevel="1">
      <c r="A31" s="64"/>
      <c r="B31" s="47">
        <v>16</v>
      </c>
      <c r="C31" s="154" t="s">
        <v>197</v>
      </c>
      <c r="D31" s="154">
        <v>44076</v>
      </c>
      <c r="E31" s="154" t="s">
        <v>74</v>
      </c>
      <c r="F31" s="154" t="s">
        <v>198</v>
      </c>
      <c r="G31" s="154" t="s">
        <v>200</v>
      </c>
      <c r="H31" s="48" t="s">
        <v>112</v>
      </c>
      <c r="I31" s="48"/>
      <c r="J31" s="46" t="s">
        <v>218</v>
      </c>
      <c r="K31" s="180">
        <v>44104</v>
      </c>
      <c r="L31" s="188" t="s">
        <v>396</v>
      </c>
      <c r="M31" s="181" t="s">
        <v>213</v>
      </c>
      <c r="N31" s="189" t="s">
        <v>501</v>
      </c>
      <c r="O31" s="159" t="s">
        <v>502</v>
      </c>
      <c r="P31" s="67" t="s">
        <v>217</v>
      </c>
      <c r="Q31" s="48" t="s">
        <v>26</v>
      </c>
      <c r="R31" s="289"/>
    </row>
    <row r="32" spans="1:18" s="65" customFormat="1" ht="114.75" customHeight="1" hidden="1" outlineLevel="1">
      <c r="A32" s="64"/>
      <c r="B32" s="47">
        <v>17</v>
      </c>
      <c r="C32" s="154" t="s">
        <v>125</v>
      </c>
      <c r="D32" s="154">
        <v>44348</v>
      </c>
      <c r="E32" s="154" t="s">
        <v>74</v>
      </c>
      <c r="F32" s="293" t="s">
        <v>95</v>
      </c>
      <c r="G32" s="154" t="s">
        <v>466</v>
      </c>
      <c r="H32" s="48" t="s">
        <v>526</v>
      </c>
      <c r="I32" s="48" t="s">
        <v>527</v>
      </c>
      <c r="J32" s="46" t="s">
        <v>528</v>
      </c>
      <c r="K32" s="180">
        <v>44405</v>
      </c>
      <c r="L32" s="188">
        <v>44423</v>
      </c>
      <c r="M32" s="181" t="s">
        <v>213</v>
      </c>
      <c r="N32" s="189"/>
      <c r="O32" s="159"/>
      <c r="P32" s="67"/>
      <c r="Q32" s="48" t="s">
        <v>26</v>
      </c>
      <c r="R32" s="289"/>
    </row>
    <row r="33" spans="1:18" s="65" customFormat="1" ht="129" customHeight="1" hidden="1" outlineLevel="1">
      <c r="A33" s="64"/>
      <c r="B33" s="47">
        <v>18</v>
      </c>
      <c r="C33" s="154" t="s">
        <v>125</v>
      </c>
      <c r="D33" s="154">
        <v>44348</v>
      </c>
      <c r="E33" s="154" t="s">
        <v>74</v>
      </c>
      <c r="F33" s="154" t="s">
        <v>95</v>
      </c>
      <c r="G33" s="154" t="s">
        <v>467</v>
      </c>
      <c r="H33" s="48" t="s">
        <v>529</v>
      </c>
      <c r="I33" s="296" t="s">
        <v>527</v>
      </c>
      <c r="J33" s="46" t="s">
        <v>528</v>
      </c>
      <c r="K33" s="180">
        <v>44405</v>
      </c>
      <c r="L33" s="188">
        <v>44423</v>
      </c>
      <c r="M33" s="181" t="s">
        <v>213</v>
      </c>
      <c r="N33" s="189"/>
      <c r="O33" s="159"/>
      <c r="P33" s="67"/>
      <c r="Q33" s="48" t="s">
        <v>26</v>
      </c>
      <c r="R33" s="289"/>
    </row>
    <row r="34" spans="1:18" s="65" customFormat="1" ht="114.75" customHeight="1" hidden="1" outlineLevel="1">
      <c r="A34" s="64"/>
      <c r="B34" s="47">
        <v>19</v>
      </c>
      <c r="C34" s="154" t="s">
        <v>125</v>
      </c>
      <c r="D34" s="154">
        <v>44348</v>
      </c>
      <c r="E34" s="154" t="s">
        <v>74</v>
      </c>
      <c r="F34" s="154" t="s">
        <v>95</v>
      </c>
      <c r="G34" s="154" t="s">
        <v>468</v>
      </c>
      <c r="H34" s="48" t="s">
        <v>530</v>
      </c>
      <c r="I34" s="296" t="s">
        <v>531</v>
      </c>
      <c r="J34" s="46" t="s">
        <v>532</v>
      </c>
      <c r="K34" s="180">
        <v>44405</v>
      </c>
      <c r="L34" s="188">
        <v>44424</v>
      </c>
      <c r="M34" s="181" t="s">
        <v>533</v>
      </c>
      <c r="N34" s="189"/>
      <c r="O34" s="159"/>
      <c r="P34" s="67"/>
      <c r="Q34" s="48" t="s">
        <v>26</v>
      </c>
      <c r="R34" s="289"/>
    </row>
    <row r="35" spans="1:18" s="65" customFormat="1" ht="90.75" customHeight="1" hidden="1" outlineLevel="1">
      <c r="A35" s="64"/>
      <c r="B35" s="47">
        <v>20</v>
      </c>
      <c r="C35" s="154" t="s">
        <v>125</v>
      </c>
      <c r="D35" s="154">
        <v>44348</v>
      </c>
      <c r="E35" s="154" t="s">
        <v>74</v>
      </c>
      <c r="F35" s="154" t="s">
        <v>95</v>
      </c>
      <c r="G35" s="154" t="s">
        <v>469</v>
      </c>
      <c r="H35" s="48" t="s">
        <v>534</v>
      </c>
      <c r="I35" s="295" t="s">
        <v>536</v>
      </c>
      <c r="J35" s="48" t="s">
        <v>535</v>
      </c>
      <c r="K35" s="180">
        <v>44405</v>
      </c>
      <c r="L35" s="188">
        <v>44424</v>
      </c>
      <c r="M35" s="181" t="s">
        <v>533</v>
      </c>
      <c r="N35" s="189"/>
      <c r="O35" s="159"/>
      <c r="P35" s="67"/>
      <c r="Q35" s="48" t="s">
        <v>26</v>
      </c>
      <c r="R35" s="66"/>
    </row>
    <row r="36" spans="1:18" s="65" customFormat="1" ht="94.5" customHeight="1" hidden="1" outlineLevel="1">
      <c r="A36" s="64"/>
      <c r="B36" s="47"/>
      <c r="C36" s="154"/>
      <c r="D36" s="154"/>
      <c r="E36" s="154"/>
      <c r="F36" s="154"/>
      <c r="G36" s="154"/>
      <c r="H36" s="48"/>
      <c r="I36" s="48"/>
      <c r="J36" s="46"/>
      <c r="K36" s="180"/>
      <c r="L36" s="188"/>
      <c r="M36" s="181"/>
      <c r="N36" s="189"/>
      <c r="O36" s="159"/>
      <c r="P36" s="67"/>
      <c r="Q36" s="48"/>
      <c r="R36" s="66"/>
    </row>
    <row r="37" spans="1:123" s="41" customFormat="1" ht="27" customHeight="1" collapsed="1">
      <c r="A37" s="70"/>
      <c r="B37" s="301" t="s">
        <v>311</v>
      </c>
      <c r="C37" s="302"/>
      <c r="D37" s="302"/>
      <c r="E37" s="302"/>
      <c r="F37" s="302"/>
      <c r="G37" s="302"/>
      <c r="H37" s="302"/>
      <c r="I37" s="302"/>
      <c r="J37" s="302"/>
      <c r="K37" s="302"/>
      <c r="L37" s="302"/>
      <c r="M37" s="302"/>
      <c r="N37" s="302"/>
      <c r="O37" s="302"/>
      <c r="P37" s="302"/>
      <c r="Q37" s="302"/>
      <c r="R37" s="303"/>
      <c r="S37" s="21"/>
      <c r="T37" s="21"/>
      <c r="U37" s="21"/>
      <c r="V37" s="21"/>
      <c r="W37" s="21"/>
      <c r="X37" s="21"/>
      <c r="Y37" s="21"/>
      <c r="Z37" s="21"/>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row>
    <row r="38" spans="1:20" s="69" customFormat="1" ht="145.5" customHeight="1" hidden="1" outlineLevel="1">
      <c r="A38" s="70"/>
      <c r="B38" s="81">
        <v>6</v>
      </c>
      <c r="C38" s="16" t="s">
        <v>17</v>
      </c>
      <c r="D38" s="18">
        <v>43791</v>
      </c>
      <c r="E38" s="111" t="s">
        <v>368</v>
      </c>
      <c r="F38" s="16" t="s">
        <v>64</v>
      </c>
      <c r="G38" s="16" t="s">
        <v>128</v>
      </c>
      <c r="H38" s="60" t="s">
        <v>112</v>
      </c>
      <c r="I38" s="60"/>
      <c r="J38" s="60" t="s">
        <v>145</v>
      </c>
      <c r="K38" s="108">
        <v>43819</v>
      </c>
      <c r="L38" s="18" t="s">
        <v>398</v>
      </c>
      <c r="M38" s="18" t="s">
        <v>397</v>
      </c>
      <c r="N38" s="132" t="s">
        <v>484</v>
      </c>
      <c r="O38" s="155" t="s">
        <v>537</v>
      </c>
      <c r="P38" s="16" t="s">
        <v>263</v>
      </c>
      <c r="Q38" s="17" t="s">
        <v>26</v>
      </c>
      <c r="R38" s="107" t="s">
        <v>483</v>
      </c>
      <c r="T38" s="33"/>
    </row>
    <row r="39" spans="1:20" s="69" customFormat="1" ht="111" customHeight="1" hidden="1" outlineLevel="1">
      <c r="A39" s="70"/>
      <c r="B39" s="81">
        <v>9</v>
      </c>
      <c r="C39" s="115" t="s">
        <v>15</v>
      </c>
      <c r="D39" s="112">
        <v>44071</v>
      </c>
      <c r="E39" s="111" t="s">
        <v>368</v>
      </c>
      <c r="F39" s="110" t="s">
        <v>3</v>
      </c>
      <c r="G39" s="224" t="s">
        <v>210</v>
      </c>
      <c r="H39" s="193" t="s">
        <v>211</v>
      </c>
      <c r="I39" s="193"/>
      <c r="J39" s="88" t="s">
        <v>212</v>
      </c>
      <c r="K39" s="113">
        <v>44084</v>
      </c>
      <c r="L39" s="114" t="s">
        <v>258</v>
      </c>
      <c r="M39" s="270" t="s">
        <v>397</v>
      </c>
      <c r="N39" s="116" t="s">
        <v>399</v>
      </c>
      <c r="O39" s="117" t="s">
        <v>400</v>
      </c>
      <c r="P39" s="16" t="s">
        <v>263</v>
      </c>
      <c r="Q39" s="17" t="s">
        <v>376</v>
      </c>
      <c r="R39" s="107"/>
      <c r="T39" s="33"/>
    </row>
    <row r="40" spans="1:20" s="69" customFormat="1" ht="48.75" customHeight="1" hidden="1" outlineLevel="1">
      <c r="A40" s="70"/>
      <c r="B40" s="81"/>
      <c r="C40" s="16"/>
      <c r="D40" s="18"/>
      <c r="E40" s="111"/>
      <c r="F40" s="16"/>
      <c r="G40" s="16"/>
      <c r="H40" s="60"/>
      <c r="I40" s="60"/>
      <c r="J40" s="60"/>
      <c r="K40" s="108"/>
      <c r="L40" s="18"/>
      <c r="M40" s="18"/>
      <c r="N40" s="132"/>
      <c r="O40" s="155"/>
      <c r="P40" s="16"/>
      <c r="Q40" s="17"/>
      <c r="R40" s="155"/>
      <c r="T40" s="33"/>
    </row>
    <row r="41" spans="1:20" s="69" customFormat="1" ht="38.25" customHeight="1" hidden="1" outlineLevel="1">
      <c r="A41" s="70"/>
      <c r="B41" s="81"/>
      <c r="C41" s="16"/>
      <c r="D41" s="18"/>
      <c r="E41" s="16"/>
      <c r="F41" s="16"/>
      <c r="G41" s="16"/>
      <c r="H41" s="60"/>
      <c r="I41" s="60"/>
      <c r="J41" s="60"/>
      <c r="K41" s="18"/>
      <c r="L41" s="18"/>
      <c r="M41" s="16"/>
      <c r="N41" s="18"/>
      <c r="O41" s="83"/>
      <c r="P41" s="16"/>
      <c r="Q41" s="17"/>
      <c r="R41" s="117"/>
      <c r="T41" s="33"/>
    </row>
    <row r="42" spans="1:20" s="69" customFormat="1" ht="35.25" customHeight="1" hidden="1" outlineLevel="1">
      <c r="A42" s="70"/>
      <c r="B42" s="81"/>
      <c r="C42" s="16"/>
      <c r="D42" s="18"/>
      <c r="E42" s="16"/>
      <c r="F42" s="16"/>
      <c r="G42" s="16"/>
      <c r="H42" s="60"/>
      <c r="I42" s="60"/>
      <c r="J42" s="71"/>
      <c r="K42" s="18"/>
      <c r="L42" s="18"/>
      <c r="M42" s="16"/>
      <c r="N42" s="18"/>
      <c r="O42" s="83"/>
      <c r="P42" s="16"/>
      <c r="Q42" s="17"/>
      <c r="R42" s="32"/>
      <c r="T42" s="33"/>
    </row>
    <row r="43" spans="1:123" s="9" customFormat="1" ht="27" customHeight="1" collapsed="1">
      <c r="A43" s="75"/>
      <c r="B43" s="301" t="s">
        <v>72</v>
      </c>
      <c r="C43" s="302"/>
      <c r="D43" s="302"/>
      <c r="E43" s="302"/>
      <c r="F43" s="302"/>
      <c r="G43" s="302"/>
      <c r="H43" s="302"/>
      <c r="I43" s="302"/>
      <c r="J43" s="302"/>
      <c r="K43" s="302"/>
      <c r="L43" s="302"/>
      <c r="M43" s="302"/>
      <c r="N43" s="302"/>
      <c r="O43" s="302"/>
      <c r="P43" s="302"/>
      <c r="Q43" s="302"/>
      <c r="R43" s="303"/>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row>
    <row r="44" spans="1:34" s="82" customFormat="1" ht="150.75" customHeight="1" hidden="1" outlineLevel="1">
      <c r="A44" s="91"/>
      <c r="B44" s="17">
        <v>1</v>
      </c>
      <c r="C44" s="19" t="s">
        <v>17</v>
      </c>
      <c r="D44" s="23">
        <v>43789</v>
      </c>
      <c r="E44" s="19" t="s">
        <v>129</v>
      </c>
      <c r="F44" s="19" t="s">
        <v>64</v>
      </c>
      <c r="G44" s="26" t="s">
        <v>127</v>
      </c>
      <c r="H44" s="85" t="s">
        <v>112</v>
      </c>
      <c r="I44" s="85"/>
      <c r="J44" s="86" t="s">
        <v>155</v>
      </c>
      <c r="K44" s="87">
        <v>43919</v>
      </c>
      <c r="L44" s="84" t="s">
        <v>401</v>
      </c>
      <c r="M44" s="89" t="s">
        <v>164</v>
      </c>
      <c r="N44" s="153" t="s">
        <v>402</v>
      </c>
      <c r="O44" s="151" t="s">
        <v>485</v>
      </c>
      <c r="P44" s="27" t="s">
        <v>331</v>
      </c>
      <c r="Q44" s="152" t="s">
        <v>26</v>
      </c>
      <c r="R44" s="34" t="s">
        <v>483</v>
      </c>
      <c r="S44" s="55"/>
      <c r="T44" s="7"/>
      <c r="U44" s="7"/>
      <c r="V44" s="7"/>
      <c r="W44" s="7"/>
      <c r="X44" s="7"/>
      <c r="Y44" s="7"/>
      <c r="Z44" s="7"/>
      <c r="AA44" s="7"/>
      <c r="AB44" s="7"/>
      <c r="AC44" s="7"/>
      <c r="AD44" s="7"/>
      <c r="AE44" s="7"/>
      <c r="AF44" s="7"/>
      <c r="AG44" s="7"/>
      <c r="AH44" s="7"/>
    </row>
    <row r="45" spans="1:34" s="82" customFormat="1" ht="230.25" customHeight="1" hidden="1" outlineLevel="1">
      <c r="A45" s="91"/>
      <c r="B45" s="17">
        <v>2</v>
      </c>
      <c r="C45" s="19" t="s">
        <v>17</v>
      </c>
      <c r="D45" s="23">
        <v>43790</v>
      </c>
      <c r="E45" s="19" t="s">
        <v>129</v>
      </c>
      <c r="F45" s="19" t="s">
        <v>64</v>
      </c>
      <c r="G45" s="46" t="s">
        <v>131</v>
      </c>
      <c r="H45" s="95" t="s">
        <v>112</v>
      </c>
      <c r="I45" s="95"/>
      <c r="J45" s="95" t="s">
        <v>146</v>
      </c>
      <c r="K45" s="93">
        <v>43919</v>
      </c>
      <c r="L45" s="23" t="s">
        <v>401</v>
      </c>
      <c r="M45" s="94" t="s">
        <v>164</v>
      </c>
      <c r="N45" s="133" t="s">
        <v>486</v>
      </c>
      <c r="O45" s="156" t="s">
        <v>487</v>
      </c>
      <c r="P45" s="88" t="s">
        <v>331</v>
      </c>
      <c r="Q45" s="17" t="s">
        <v>26</v>
      </c>
      <c r="R45" s="103" t="s">
        <v>483</v>
      </c>
      <c r="S45" s="55"/>
      <c r="T45" s="7"/>
      <c r="U45" s="7"/>
      <c r="V45" s="7"/>
      <c r="W45" s="7"/>
      <c r="X45" s="7"/>
      <c r="Y45" s="7"/>
      <c r="Z45" s="7"/>
      <c r="AA45" s="7"/>
      <c r="AB45" s="7"/>
      <c r="AC45" s="7"/>
      <c r="AD45" s="7"/>
      <c r="AE45" s="7"/>
      <c r="AF45" s="7"/>
      <c r="AG45" s="7"/>
      <c r="AH45" s="7"/>
    </row>
    <row r="46" spans="1:34" s="82" customFormat="1" ht="141" customHeight="1" hidden="1" outlineLevel="1">
      <c r="A46" s="91"/>
      <c r="B46" s="17">
        <v>3</v>
      </c>
      <c r="C46" s="19" t="s">
        <v>17</v>
      </c>
      <c r="D46" s="23">
        <v>43791</v>
      </c>
      <c r="E46" s="19" t="s">
        <v>129</v>
      </c>
      <c r="F46" s="19" t="s">
        <v>64</v>
      </c>
      <c r="G46" s="298" t="s">
        <v>132</v>
      </c>
      <c r="H46" s="95" t="s">
        <v>112</v>
      </c>
      <c r="I46" s="92"/>
      <c r="J46" s="92" t="s">
        <v>165</v>
      </c>
      <c r="K46" s="93">
        <v>43919</v>
      </c>
      <c r="L46" s="23" t="s">
        <v>276</v>
      </c>
      <c r="M46" s="94" t="s">
        <v>164</v>
      </c>
      <c r="N46" s="133" t="s">
        <v>489</v>
      </c>
      <c r="O46" s="157" t="s">
        <v>488</v>
      </c>
      <c r="P46" s="88" t="s">
        <v>331</v>
      </c>
      <c r="Q46" s="17" t="s">
        <v>26</v>
      </c>
      <c r="R46" s="103" t="s">
        <v>483</v>
      </c>
      <c r="S46" s="55"/>
      <c r="T46" s="7"/>
      <c r="U46" s="7"/>
      <c r="V46" s="7"/>
      <c r="W46" s="7"/>
      <c r="X46" s="7"/>
      <c r="Y46" s="7"/>
      <c r="Z46" s="7"/>
      <c r="AA46" s="7"/>
      <c r="AB46" s="7"/>
      <c r="AC46" s="7"/>
      <c r="AD46" s="7"/>
      <c r="AE46" s="7"/>
      <c r="AF46" s="7"/>
      <c r="AG46" s="7"/>
      <c r="AH46" s="7"/>
    </row>
    <row r="47" spans="1:34" s="82" customFormat="1" ht="74.25" customHeight="1" hidden="1" outlineLevel="1">
      <c r="A47" s="91"/>
      <c r="B47" s="17">
        <v>4</v>
      </c>
      <c r="C47" s="17" t="s">
        <v>17</v>
      </c>
      <c r="D47" s="20">
        <v>43812</v>
      </c>
      <c r="E47" s="17" t="s">
        <v>129</v>
      </c>
      <c r="F47" s="17" t="s">
        <v>56</v>
      </c>
      <c r="G47" s="299" t="s">
        <v>130</v>
      </c>
      <c r="H47" s="73" t="s">
        <v>112</v>
      </c>
      <c r="I47" s="73"/>
      <c r="J47" s="238" t="s">
        <v>133</v>
      </c>
      <c r="K47" s="93">
        <v>43951</v>
      </c>
      <c r="L47" s="23" t="s">
        <v>277</v>
      </c>
      <c r="M47" s="94" t="s">
        <v>164</v>
      </c>
      <c r="N47" s="133" t="s">
        <v>494</v>
      </c>
      <c r="O47" s="157" t="s">
        <v>493</v>
      </c>
      <c r="P47" s="88" t="s">
        <v>331</v>
      </c>
      <c r="Q47" s="17" t="s">
        <v>26</v>
      </c>
      <c r="R47" s="24" t="s">
        <v>483</v>
      </c>
      <c r="S47" s="55"/>
      <c r="T47" s="7"/>
      <c r="U47" s="7"/>
      <c r="V47" s="7"/>
      <c r="W47" s="7"/>
      <c r="X47" s="7"/>
      <c r="Y47" s="7"/>
      <c r="Z47" s="7"/>
      <c r="AA47" s="7"/>
      <c r="AB47" s="7"/>
      <c r="AC47" s="7"/>
      <c r="AD47" s="7"/>
      <c r="AE47" s="7"/>
      <c r="AF47" s="7"/>
      <c r="AG47" s="7"/>
      <c r="AH47" s="7"/>
    </row>
    <row r="48" spans="1:19" s="82" customFormat="1" ht="217.5" customHeight="1" hidden="1" outlineLevel="1">
      <c r="A48" s="91"/>
      <c r="B48" s="16">
        <v>5</v>
      </c>
      <c r="C48" s="17" t="s">
        <v>17</v>
      </c>
      <c r="D48" s="20">
        <v>44417</v>
      </c>
      <c r="E48" s="17" t="s">
        <v>129</v>
      </c>
      <c r="F48" s="17" t="s">
        <v>21</v>
      </c>
      <c r="G48" s="140" t="s">
        <v>548</v>
      </c>
      <c r="H48" s="95" t="s">
        <v>112</v>
      </c>
      <c r="I48" s="95"/>
      <c r="J48" s="95" t="s">
        <v>549</v>
      </c>
      <c r="K48" s="93">
        <v>44425</v>
      </c>
      <c r="L48" s="23">
        <v>44560</v>
      </c>
      <c r="M48" s="94" t="s">
        <v>164</v>
      </c>
      <c r="N48" s="20"/>
      <c r="O48" s="88"/>
      <c r="P48" s="88" t="s">
        <v>331</v>
      </c>
      <c r="Q48" s="17" t="s">
        <v>71</v>
      </c>
      <c r="R48" s="24"/>
      <c r="S48" s="55"/>
    </row>
    <row r="49" spans="1:18" s="55" customFormat="1" ht="50.25" customHeight="1" hidden="1" outlineLevel="1">
      <c r="A49" s="31"/>
      <c r="B49" s="16"/>
      <c r="C49" s="17"/>
      <c r="D49" s="20"/>
      <c r="E49" s="17"/>
      <c r="F49" s="17"/>
      <c r="G49" s="54"/>
      <c r="H49" s="60"/>
      <c r="I49" s="60"/>
      <c r="J49" s="60"/>
      <c r="K49" s="93"/>
      <c r="L49" s="93"/>
      <c r="M49" s="94"/>
      <c r="N49" s="20"/>
      <c r="O49" s="68"/>
      <c r="P49" s="88"/>
      <c r="Q49" s="17"/>
      <c r="R49" s="32"/>
    </row>
    <row r="50" spans="1:123" s="9" customFormat="1" ht="27" customHeight="1" collapsed="1">
      <c r="A50" s="75"/>
      <c r="B50" s="304" t="s">
        <v>66</v>
      </c>
      <c r="C50" s="305"/>
      <c r="D50" s="305"/>
      <c r="E50" s="305"/>
      <c r="F50" s="305"/>
      <c r="G50" s="305"/>
      <c r="H50" s="305"/>
      <c r="I50" s="305"/>
      <c r="J50" s="305"/>
      <c r="K50" s="305"/>
      <c r="L50" s="305"/>
      <c r="M50" s="305"/>
      <c r="N50" s="305"/>
      <c r="O50" s="305"/>
      <c r="P50" s="305"/>
      <c r="Q50" s="305"/>
      <c r="R50" s="306"/>
      <c r="S50" s="28"/>
      <c r="T50" s="21"/>
      <c r="U50" s="21"/>
      <c r="V50" s="21"/>
      <c r="W50" s="21"/>
      <c r="X50" s="21"/>
      <c r="Y50" s="21"/>
      <c r="Z50" s="21"/>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row>
    <row r="51" spans="1:19" s="21" customFormat="1" ht="27.75" customHeight="1" hidden="1" outlineLevel="1">
      <c r="A51" s="31"/>
      <c r="B51" s="89"/>
      <c r="C51" s="89"/>
      <c r="D51" s="84"/>
      <c r="E51" s="85"/>
      <c r="F51" s="89"/>
      <c r="G51" s="46"/>
      <c r="H51" s="85"/>
      <c r="I51" s="85"/>
      <c r="J51" s="86"/>
      <c r="K51" s="87"/>
      <c r="L51" s="87"/>
      <c r="M51" s="89"/>
      <c r="N51" s="84"/>
      <c r="O51" s="27"/>
      <c r="P51" s="89"/>
      <c r="Q51" s="124"/>
      <c r="R51" s="14"/>
      <c r="S51" s="29"/>
    </row>
    <row r="52" spans="1:19" s="21" customFormat="1" ht="27.75" customHeight="1" hidden="1" outlineLevel="1">
      <c r="A52" s="31"/>
      <c r="B52" s="89"/>
      <c r="C52" s="89"/>
      <c r="D52" s="84"/>
      <c r="E52" s="89"/>
      <c r="F52" s="89"/>
      <c r="G52" s="46"/>
      <c r="H52" s="89"/>
      <c r="I52" s="89"/>
      <c r="J52" s="86"/>
      <c r="K52" s="87"/>
      <c r="L52" s="87"/>
      <c r="M52" s="89"/>
      <c r="N52" s="84"/>
      <c r="O52" s="27"/>
      <c r="P52" s="89"/>
      <c r="Q52" s="89"/>
      <c r="R52" s="14"/>
      <c r="S52" s="29"/>
    </row>
    <row r="53" spans="1:19" s="21" customFormat="1" ht="27.75" customHeight="1" hidden="1" outlineLevel="1">
      <c r="A53" s="31"/>
      <c r="B53" s="89"/>
      <c r="C53" s="89"/>
      <c r="D53" s="84"/>
      <c r="E53" s="89"/>
      <c r="F53" s="89"/>
      <c r="G53" s="46"/>
      <c r="H53" s="89"/>
      <c r="I53" s="89"/>
      <c r="J53" s="86"/>
      <c r="K53" s="87"/>
      <c r="L53" s="87"/>
      <c r="M53" s="89"/>
      <c r="N53" s="84"/>
      <c r="O53" s="27"/>
      <c r="P53" s="89"/>
      <c r="Q53" s="89"/>
      <c r="R53" s="14"/>
      <c r="S53" s="29"/>
    </row>
    <row r="54" spans="1:123" s="9" customFormat="1" ht="27" customHeight="1" collapsed="1">
      <c r="A54" s="75"/>
      <c r="B54" s="304" t="s">
        <v>62</v>
      </c>
      <c r="C54" s="305"/>
      <c r="D54" s="305"/>
      <c r="E54" s="305"/>
      <c r="F54" s="305"/>
      <c r="G54" s="305"/>
      <c r="H54" s="305"/>
      <c r="I54" s="305"/>
      <c r="J54" s="305"/>
      <c r="K54" s="305"/>
      <c r="L54" s="305"/>
      <c r="M54" s="305"/>
      <c r="N54" s="305"/>
      <c r="O54" s="305"/>
      <c r="P54" s="305"/>
      <c r="Q54" s="305"/>
      <c r="R54" s="306"/>
      <c r="S54" s="21"/>
      <c r="T54" s="21"/>
      <c r="U54" s="21"/>
      <c r="V54" s="21"/>
      <c r="W54" s="21"/>
      <c r="X54" s="21"/>
      <c r="Y54" s="21"/>
      <c r="Z54" s="21"/>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row>
    <row r="55" spans="1:91" s="53" customFormat="1" ht="193.5" customHeight="1" hidden="1" outlineLevel="1">
      <c r="A55" s="31"/>
      <c r="B55" s="119">
        <v>6</v>
      </c>
      <c r="C55" s="119" t="s">
        <v>17</v>
      </c>
      <c r="D55" s="118">
        <v>43747</v>
      </c>
      <c r="E55" s="89" t="s">
        <v>102</v>
      </c>
      <c r="F55" s="119" t="s">
        <v>3</v>
      </c>
      <c r="G55" s="119" t="s">
        <v>105</v>
      </c>
      <c r="H55" s="89" t="s">
        <v>104</v>
      </c>
      <c r="I55" s="89"/>
      <c r="J55" s="89" t="s">
        <v>106</v>
      </c>
      <c r="K55" s="121">
        <v>43766</v>
      </c>
      <c r="L55" s="118" t="s">
        <v>403</v>
      </c>
      <c r="M55" s="122" t="s">
        <v>370</v>
      </c>
      <c r="N55" s="127" t="s">
        <v>408</v>
      </c>
      <c r="O55" s="229" t="s">
        <v>409</v>
      </c>
      <c r="P55" s="119" t="s">
        <v>70</v>
      </c>
      <c r="Q55" s="122" t="s">
        <v>26</v>
      </c>
      <c r="R55" s="120"/>
      <c r="S55" s="72" t="s">
        <v>369</v>
      </c>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row>
    <row r="56" spans="1:91" s="53" customFormat="1" ht="164.25" customHeight="1" hidden="1" outlineLevel="1">
      <c r="A56" s="31"/>
      <c r="B56" s="119">
        <v>7</v>
      </c>
      <c r="C56" s="119" t="s">
        <v>17</v>
      </c>
      <c r="D56" s="118">
        <v>43747</v>
      </c>
      <c r="E56" s="89" t="s">
        <v>102</v>
      </c>
      <c r="F56" s="119" t="s">
        <v>3</v>
      </c>
      <c r="G56" s="119" t="s">
        <v>107</v>
      </c>
      <c r="H56" s="89" t="s">
        <v>103</v>
      </c>
      <c r="I56" s="89"/>
      <c r="J56" s="89" t="s">
        <v>108</v>
      </c>
      <c r="K56" s="121">
        <v>43766</v>
      </c>
      <c r="L56" s="118" t="s">
        <v>404</v>
      </c>
      <c r="M56" s="122" t="s">
        <v>370</v>
      </c>
      <c r="N56" s="127" t="s">
        <v>410</v>
      </c>
      <c r="O56" s="229" t="s">
        <v>411</v>
      </c>
      <c r="P56" s="119" t="s">
        <v>70</v>
      </c>
      <c r="Q56" s="122" t="s">
        <v>26</v>
      </c>
      <c r="R56" s="120"/>
      <c r="S56" s="72" t="s">
        <v>369</v>
      </c>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row>
    <row r="57" spans="1:19" s="33" customFormat="1" ht="129.75" customHeight="1" hidden="1" outlineLevel="1">
      <c r="A57" s="31"/>
      <c r="B57" s="72">
        <v>8</v>
      </c>
      <c r="C57" s="72" t="s">
        <v>15</v>
      </c>
      <c r="D57" s="100">
        <v>43747</v>
      </c>
      <c r="E57" s="72" t="s">
        <v>102</v>
      </c>
      <c r="F57" s="72" t="s">
        <v>3</v>
      </c>
      <c r="G57" s="72" t="s">
        <v>109</v>
      </c>
      <c r="H57" s="72" t="s">
        <v>110</v>
      </c>
      <c r="I57" s="72"/>
      <c r="J57" s="72" t="s">
        <v>111</v>
      </c>
      <c r="K57" s="121">
        <v>43766</v>
      </c>
      <c r="L57" s="100" t="s">
        <v>404</v>
      </c>
      <c r="M57" s="164" t="s">
        <v>370</v>
      </c>
      <c r="N57" s="231" t="s">
        <v>415</v>
      </c>
      <c r="O57" s="230" t="s">
        <v>414</v>
      </c>
      <c r="P57" s="72" t="s">
        <v>70</v>
      </c>
      <c r="Q57" s="164" t="s">
        <v>26</v>
      </c>
      <c r="R57" s="163"/>
      <c r="S57" s="72" t="s">
        <v>369</v>
      </c>
    </row>
    <row r="58" spans="1:91" s="53" customFormat="1" ht="129.75" customHeight="1" hidden="1" outlineLevel="1">
      <c r="A58" s="31"/>
      <c r="B58" s="119">
        <v>9</v>
      </c>
      <c r="C58" s="119" t="s">
        <v>17</v>
      </c>
      <c r="D58" s="118">
        <v>43789</v>
      </c>
      <c r="E58" s="89" t="s">
        <v>102</v>
      </c>
      <c r="F58" s="120" t="s">
        <v>64</v>
      </c>
      <c r="G58" s="119" t="s">
        <v>134</v>
      </c>
      <c r="H58" s="89" t="s">
        <v>261</v>
      </c>
      <c r="I58" s="89"/>
      <c r="J58" s="86" t="s">
        <v>155</v>
      </c>
      <c r="K58" s="87"/>
      <c r="L58" s="84" t="s">
        <v>405</v>
      </c>
      <c r="M58" s="89" t="s">
        <v>264</v>
      </c>
      <c r="N58" s="134" t="s">
        <v>412</v>
      </c>
      <c r="O58" s="228" t="s">
        <v>413</v>
      </c>
      <c r="P58" s="119"/>
      <c r="Q58" s="122" t="s">
        <v>26</v>
      </c>
      <c r="R58" s="119"/>
      <c r="S58" s="128"/>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row>
    <row r="59" spans="1:91" s="53" customFormat="1" ht="129.75" customHeight="1" hidden="1" outlineLevel="1">
      <c r="A59" s="31"/>
      <c r="B59" s="119">
        <v>10</v>
      </c>
      <c r="C59" s="119" t="s">
        <v>17</v>
      </c>
      <c r="D59" s="118">
        <v>43789</v>
      </c>
      <c r="E59" s="89" t="s">
        <v>102</v>
      </c>
      <c r="F59" s="120" t="s">
        <v>64</v>
      </c>
      <c r="G59" s="119" t="s">
        <v>135</v>
      </c>
      <c r="H59" s="89" t="s">
        <v>261</v>
      </c>
      <c r="I59" s="89"/>
      <c r="J59" s="86" t="s">
        <v>156</v>
      </c>
      <c r="K59" s="87"/>
      <c r="L59" s="84" t="s">
        <v>406</v>
      </c>
      <c r="M59" s="89" t="s">
        <v>264</v>
      </c>
      <c r="N59" s="84" t="s">
        <v>416</v>
      </c>
      <c r="O59" s="228" t="s">
        <v>417</v>
      </c>
      <c r="P59" s="119" t="s">
        <v>157</v>
      </c>
      <c r="Q59" s="122" t="s">
        <v>26</v>
      </c>
      <c r="R59" s="119"/>
      <c r="S59" s="128" t="s">
        <v>353</v>
      </c>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row>
    <row r="60" spans="1:91" s="53" customFormat="1" ht="129.75" customHeight="1" hidden="1" outlineLevel="1">
      <c r="A60" s="31"/>
      <c r="B60" s="119">
        <v>11</v>
      </c>
      <c r="C60" s="119" t="s">
        <v>17</v>
      </c>
      <c r="D60" s="118">
        <v>43789</v>
      </c>
      <c r="E60" s="89" t="s">
        <v>102</v>
      </c>
      <c r="F60" s="120" t="s">
        <v>64</v>
      </c>
      <c r="G60" s="119" t="s">
        <v>136</v>
      </c>
      <c r="H60" s="89" t="s">
        <v>261</v>
      </c>
      <c r="I60" s="89"/>
      <c r="J60" s="86" t="s">
        <v>265</v>
      </c>
      <c r="K60" s="87"/>
      <c r="L60" s="84" t="s">
        <v>407</v>
      </c>
      <c r="M60" s="89" t="s">
        <v>264</v>
      </c>
      <c r="N60" s="134" t="s">
        <v>412</v>
      </c>
      <c r="O60" s="228" t="s">
        <v>418</v>
      </c>
      <c r="P60" s="119"/>
      <c r="Q60" s="122" t="s">
        <v>26</v>
      </c>
      <c r="R60" s="119"/>
      <c r="S60" s="128"/>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row>
    <row r="61" spans="1:91" s="53" customFormat="1" ht="30.75" customHeight="1" hidden="1" outlineLevel="1">
      <c r="A61" s="31"/>
      <c r="B61" s="17"/>
      <c r="C61" s="57"/>
      <c r="D61" s="25"/>
      <c r="E61" s="17"/>
      <c r="F61" s="98"/>
      <c r="G61" s="105"/>
      <c r="H61" s="72"/>
      <c r="I61" s="72"/>
      <c r="J61" s="149"/>
      <c r="K61" s="99"/>
      <c r="L61" s="100"/>
      <c r="M61" s="101"/>
      <c r="N61" s="101"/>
      <c r="O61" s="102"/>
      <c r="P61" s="17"/>
      <c r="Q61" s="104"/>
      <c r="R61" s="10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row>
    <row r="62" spans="1:91" s="52" customFormat="1" ht="33.75" customHeight="1" hidden="1" outlineLevel="1">
      <c r="A62" s="58"/>
      <c r="B62" s="17"/>
      <c r="C62" s="57"/>
      <c r="D62" s="25"/>
      <c r="E62" s="17"/>
      <c r="F62" s="98"/>
      <c r="G62" s="106"/>
      <c r="H62" s="72"/>
      <c r="I62" s="72"/>
      <c r="J62" s="72"/>
      <c r="K62" s="99"/>
      <c r="L62" s="100"/>
      <c r="M62" s="101"/>
      <c r="N62" s="20"/>
      <c r="O62" s="102"/>
      <c r="P62" s="17"/>
      <c r="Q62" s="104"/>
      <c r="R62" s="103"/>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row>
    <row r="63" spans="1:123" s="9" customFormat="1" ht="26.25" customHeight="1" collapsed="1">
      <c r="A63" s="75"/>
      <c r="B63" s="301" t="s">
        <v>44</v>
      </c>
      <c r="C63" s="302"/>
      <c r="D63" s="302"/>
      <c r="E63" s="302"/>
      <c r="F63" s="302"/>
      <c r="G63" s="302"/>
      <c r="H63" s="302"/>
      <c r="I63" s="302"/>
      <c r="J63" s="302"/>
      <c r="K63" s="302"/>
      <c r="L63" s="302"/>
      <c r="M63" s="302"/>
      <c r="N63" s="302"/>
      <c r="O63" s="302"/>
      <c r="P63" s="302"/>
      <c r="Q63" s="302"/>
      <c r="R63" s="303"/>
      <c r="S63" s="33"/>
      <c r="T63" s="33"/>
      <c r="U63" s="33"/>
      <c r="V63" s="33"/>
      <c r="W63" s="33"/>
      <c r="X63" s="33"/>
      <c r="Y63" s="33"/>
      <c r="Z63" s="33"/>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row>
    <row r="64" spans="1:18" s="33" customFormat="1" ht="174" customHeight="1" hidden="1" outlineLevel="1">
      <c r="A64" s="31"/>
      <c r="B64" s="147">
        <v>8</v>
      </c>
      <c r="C64" s="147" t="s">
        <v>77</v>
      </c>
      <c r="D64" s="148" t="s">
        <v>79</v>
      </c>
      <c r="E64" s="147" t="s">
        <v>51</v>
      </c>
      <c r="F64" s="147" t="s">
        <v>95</v>
      </c>
      <c r="G64" s="139" t="s">
        <v>80</v>
      </c>
      <c r="H64" s="147" t="s">
        <v>81</v>
      </c>
      <c r="I64" s="147"/>
      <c r="J64" s="147" t="s">
        <v>82</v>
      </c>
      <c r="K64" s="145">
        <v>43723</v>
      </c>
      <c r="L64" s="150" t="s">
        <v>280</v>
      </c>
      <c r="M64" s="143" t="s">
        <v>83</v>
      </c>
      <c r="N64" s="146" t="s">
        <v>419</v>
      </c>
      <c r="O64" s="141" t="s">
        <v>420</v>
      </c>
      <c r="P64" s="142" t="s">
        <v>68</v>
      </c>
      <c r="Q64" s="143" t="s">
        <v>376</v>
      </c>
      <c r="R64" s="14"/>
    </row>
    <row r="65" spans="1:18" s="33" customFormat="1" ht="120.75" customHeight="1" hidden="1" outlineLevel="1">
      <c r="A65" s="31"/>
      <c r="B65" s="147">
        <v>9</v>
      </c>
      <c r="C65" s="147" t="s">
        <v>77</v>
      </c>
      <c r="D65" s="148" t="s">
        <v>79</v>
      </c>
      <c r="E65" s="147" t="s">
        <v>51</v>
      </c>
      <c r="F65" s="147" t="s">
        <v>95</v>
      </c>
      <c r="G65" s="139" t="s">
        <v>84</v>
      </c>
      <c r="H65" s="147" t="s">
        <v>81</v>
      </c>
      <c r="I65" s="147"/>
      <c r="J65" s="147" t="s">
        <v>85</v>
      </c>
      <c r="K65" s="145">
        <v>43723</v>
      </c>
      <c r="L65" s="150" t="s">
        <v>281</v>
      </c>
      <c r="M65" s="143" t="s">
        <v>83</v>
      </c>
      <c r="N65" s="146" t="s">
        <v>421</v>
      </c>
      <c r="O65" s="141" t="s">
        <v>422</v>
      </c>
      <c r="P65" s="142" t="s">
        <v>68</v>
      </c>
      <c r="Q65" s="143" t="s">
        <v>376</v>
      </c>
      <c r="R65" s="14"/>
    </row>
    <row r="66" spans="1:18" s="33" customFormat="1" ht="145.5" customHeight="1" hidden="1" outlineLevel="1">
      <c r="A66" s="31"/>
      <c r="B66" s="147">
        <v>11</v>
      </c>
      <c r="C66" s="147" t="s">
        <v>77</v>
      </c>
      <c r="D66" s="148" t="s">
        <v>79</v>
      </c>
      <c r="E66" s="147" t="s">
        <v>51</v>
      </c>
      <c r="F66" s="147" t="s">
        <v>95</v>
      </c>
      <c r="G66" s="139" t="s">
        <v>87</v>
      </c>
      <c r="H66" s="147" t="s">
        <v>88</v>
      </c>
      <c r="I66" s="147"/>
      <c r="J66" s="147" t="s">
        <v>89</v>
      </c>
      <c r="K66" s="145">
        <v>43714</v>
      </c>
      <c r="L66" s="150" t="s">
        <v>282</v>
      </c>
      <c r="M66" s="142" t="s">
        <v>90</v>
      </c>
      <c r="N66" s="146" t="s">
        <v>423</v>
      </c>
      <c r="O66" s="141" t="s">
        <v>424</v>
      </c>
      <c r="P66" s="143" t="s">
        <v>158</v>
      </c>
      <c r="Q66" s="143" t="s">
        <v>376</v>
      </c>
      <c r="R66" s="14"/>
    </row>
    <row r="67" spans="1:18" s="33" customFormat="1" ht="170.25" customHeight="1" hidden="1" outlineLevel="1">
      <c r="A67" s="31"/>
      <c r="B67" s="147">
        <v>12</v>
      </c>
      <c r="C67" s="147" t="s">
        <v>77</v>
      </c>
      <c r="D67" s="148" t="s">
        <v>79</v>
      </c>
      <c r="E67" s="147" t="s">
        <v>51</v>
      </c>
      <c r="F67" s="147" t="s">
        <v>95</v>
      </c>
      <c r="G67" s="139" t="s">
        <v>91</v>
      </c>
      <c r="H67" s="147" t="s">
        <v>92</v>
      </c>
      <c r="I67" s="147"/>
      <c r="J67" s="147" t="s">
        <v>93</v>
      </c>
      <c r="K67" s="145">
        <v>43723</v>
      </c>
      <c r="L67" s="150" t="s">
        <v>282</v>
      </c>
      <c r="M67" s="142" t="s">
        <v>94</v>
      </c>
      <c r="N67" s="146" t="s">
        <v>425</v>
      </c>
      <c r="O67" s="141" t="s">
        <v>426</v>
      </c>
      <c r="P67" s="142" t="s">
        <v>68</v>
      </c>
      <c r="Q67" s="143" t="s">
        <v>376</v>
      </c>
      <c r="R67" s="14"/>
    </row>
    <row r="68" spans="1:18" s="33" customFormat="1" ht="120.75" customHeight="1" hidden="1" outlineLevel="1">
      <c r="A68" s="31"/>
      <c r="B68" s="147">
        <v>16</v>
      </c>
      <c r="C68" s="147" t="s">
        <v>77</v>
      </c>
      <c r="D68" s="148" t="s">
        <v>79</v>
      </c>
      <c r="E68" s="147" t="s">
        <v>51</v>
      </c>
      <c r="F68" s="147" t="s">
        <v>95</v>
      </c>
      <c r="G68" s="139" t="s">
        <v>96</v>
      </c>
      <c r="H68" s="147" t="s">
        <v>97</v>
      </c>
      <c r="I68" s="147"/>
      <c r="J68" s="147" t="s">
        <v>98</v>
      </c>
      <c r="K68" s="145">
        <v>43723</v>
      </c>
      <c r="L68" s="150" t="s">
        <v>282</v>
      </c>
      <c r="M68" s="142" t="s">
        <v>86</v>
      </c>
      <c r="N68" s="146" t="s">
        <v>423</v>
      </c>
      <c r="O68" s="141" t="s">
        <v>427</v>
      </c>
      <c r="P68" s="142" t="s">
        <v>68</v>
      </c>
      <c r="Q68" s="143" t="s">
        <v>376</v>
      </c>
      <c r="R68" s="14"/>
    </row>
    <row r="69" spans="1:18" s="33" customFormat="1" ht="162" customHeight="1" hidden="1" outlineLevel="1">
      <c r="A69" s="31"/>
      <c r="B69" s="147">
        <v>17</v>
      </c>
      <c r="C69" s="147" t="s">
        <v>77</v>
      </c>
      <c r="D69" s="148" t="s">
        <v>79</v>
      </c>
      <c r="E69" s="147" t="s">
        <v>51</v>
      </c>
      <c r="F69" s="147" t="s">
        <v>95</v>
      </c>
      <c r="G69" s="147" t="s">
        <v>99</v>
      </c>
      <c r="H69" s="147" t="s">
        <v>100</v>
      </c>
      <c r="I69" s="147"/>
      <c r="J69" s="147" t="s">
        <v>101</v>
      </c>
      <c r="K69" s="145">
        <v>43723</v>
      </c>
      <c r="L69" s="144">
        <v>44196</v>
      </c>
      <c r="M69" s="142" t="s">
        <v>90</v>
      </c>
      <c r="N69" s="146" t="s">
        <v>428</v>
      </c>
      <c r="O69" s="141" t="s">
        <v>429</v>
      </c>
      <c r="P69" s="142" t="s">
        <v>68</v>
      </c>
      <c r="Q69" s="143" t="s">
        <v>376</v>
      </c>
      <c r="R69" s="14"/>
    </row>
    <row r="70" spans="1:18" s="33" customFormat="1" ht="121.5" customHeight="1" hidden="1" outlineLevel="1">
      <c r="A70" s="31"/>
      <c r="B70" s="168">
        <v>22</v>
      </c>
      <c r="C70" s="115" t="s">
        <v>15</v>
      </c>
      <c r="D70" s="170">
        <v>44078</v>
      </c>
      <c r="E70" s="168" t="s">
        <v>175</v>
      </c>
      <c r="F70" s="168" t="s">
        <v>21</v>
      </c>
      <c r="G70" s="167" t="s">
        <v>176</v>
      </c>
      <c r="H70" s="166" t="s">
        <v>171</v>
      </c>
      <c r="I70" s="166"/>
      <c r="J70" s="167" t="s">
        <v>177</v>
      </c>
      <c r="K70" s="169">
        <v>44105</v>
      </c>
      <c r="L70" s="165">
        <v>44287</v>
      </c>
      <c r="M70" s="166" t="s">
        <v>178</v>
      </c>
      <c r="N70" s="146" t="s">
        <v>385</v>
      </c>
      <c r="O70" s="280" t="s">
        <v>430</v>
      </c>
      <c r="P70" s="142" t="s">
        <v>300</v>
      </c>
      <c r="Q70" s="143" t="s">
        <v>376</v>
      </c>
      <c r="R70" s="73"/>
    </row>
    <row r="71" spans="1:18" s="33" customFormat="1" ht="121.5" customHeight="1" hidden="1" outlineLevel="1">
      <c r="A71" s="31"/>
      <c r="B71" s="168">
        <v>23</v>
      </c>
      <c r="C71" s="115" t="s">
        <v>15</v>
      </c>
      <c r="D71" s="170" t="s">
        <v>182</v>
      </c>
      <c r="E71" s="168" t="s">
        <v>175</v>
      </c>
      <c r="F71" s="168" t="s">
        <v>63</v>
      </c>
      <c r="G71" s="167" t="s">
        <v>181</v>
      </c>
      <c r="H71" s="166" t="s">
        <v>171</v>
      </c>
      <c r="I71" s="166"/>
      <c r="J71" s="167" t="s">
        <v>183</v>
      </c>
      <c r="K71" s="169">
        <v>44105</v>
      </c>
      <c r="L71" s="165" t="s">
        <v>505</v>
      </c>
      <c r="M71" s="166" t="s">
        <v>184</v>
      </c>
      <c r="N71" s="146" t="s">
        <v>504</v>
      </c>
      <c r="O71" s="280" t="s">
        <v>503</v>
      </c>
      <c r="P71" s="142" t="s">
        <v>300</v>
      </c>
      <c r="Q71" s="143" t="s">
        <v>26</v>
      </c>
      <c r="R71" s="73"/>
    </row>
    <row r="72" spans="1:18" s="33" customFormat="1" ht="121.5" customHeight="1" hidden="1" outlineLevel="1">
      <c r="A72" s="31"/>
      <c r="B72" s="168">
        <v>24</v>
      </c>
      <c r="C72" s="115" t="s">
        <v>17</v>
      </c>
      <c r="D72" s="170">
        <v>44076</v>
      </c>
      <c r="E72" s="168" t="s">
        <v>185</v>
      </c>
      <c r="F72" s="168" t="s">
        <v>63</v>
      </c>
      <c r="G72" s="167" t="s">
        <v>186</v>
      </c>
      <c r="H72" s="166" t="s">
        <v>171</v>
      </c>
      <c r="I72" s="166"/>
      <c r="J72" s="167" t="s">
        <v>187</v>
      </c>
      <c r="K72" s="169">
        <v>44105</v>
      </c>
      <c r="L72" s="165" t="s">
        <v>507</v>
      </c>
      <c r="M72" s="166" t="s">
        <v>184</v>
      </c>
      <c r="N72" s="146" t="s">
        <v>504</v>
      </c>
      <c r="O72" s="292" t="s">
        <v>506</v>
      </c>
      <c r="P72" s="142" t="s">
        <v>300</v>
      </c>
      <c r="Q72" s="143" t="s">
        <v>26</v>
      </c>
      <c r="R72" s="73"/>
    </row>
    <row r="73" spans="1:123" s="9" customFormat="1" ht="27" customHeight="1" collapsed="1">
      <c r="A73" s="75"/>
      <c r="B73" s="301" t="s">
        <v>45</v>
      </c>
      <c r="C73" s="302"/>
      <c r="D73" s="302"/>
      <c r="E73" s="302"/>
      <c r="F73" s="302"/>
      <c r="G73" s="302"/>
      <c r="H73" s="302"/>
      <c r="I73" s="302"/>
      <c r="J73" s="302"/>
      <c r="K73" s="302"/>
      <c r="L73" s="302"/>
      <c r="M73" s="302"/>
      <c r="N73" s="302"/>
      <c r="O73" s="302"/>
      <c r="P73" s="302"/>
      <c r="Q73" s="302"/>
      <c r="R73" s="303"/>
      <c r="S73" s="33"/>
      <c r="T73" s="33"/>
      <c r="U73" s="33"/>
      <c r="V73" s="33"/>
      <c r="W73" s="33"/>
      <c r="X73" s="33"/>
      <c r="Y73" s="33"/>
      <c r="Z73" s="33"/>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row>
    <row r="74" spans="1:123" s="22" customFormat="1" ht="159.75" customHeight="1" hidden="1" outlineLevel="1">
      <c r="A74" s="31"/>
      <c r="B74" s="17">
        <v>1</v>
      </c>
      <c r="C74" s="26" t="s">
        <v>17</v>
      </c>
      <c r="D74" s="51">
        <v>43277</v>
      </c>
      <c r="E74" s="26" t="s">
        <v>50</v>
      </c>
      <c r="F74" s="39" t="s">
        <v>21</v>
      </c>
      <c r="G74" s="17" t="s">
        <v>75</v>
      </c>
      <c r="H74" s="26" t="s">
        <v>112</v>
      </c>
      <c r="I74" s="26"/>
      <c r="J74" s="17" t="s">
        <v>76</v>
      </c>
      <c r="K74" s="51">
        <v>43277</v>
      </c>
      <c r="L74" s="160" t="s">
        <v>341</v>
      </c>
      <c r="M74" s="56" t="s">
        <v>52</v>
      </c>
      <c r="N74" s="133" t="s">
        <v>479</v>
      </c>
      <c r="O74" s="161" t="s">
        <v>491</v>
      </c>
      <c r="P74" s="26" t="s">
        <v>70</v>
      </c>
      <c r="Q74" s="89" t="s">
        <v>26</v>
      </c>
      <c r="R74" s="24"/>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row>
    <row r="75" spans="1:123" s="22" customFormat="1" ht="111.75" customHeight="1" hidden="1" outlineLevel="1">
      <c r="A75" s="31"/>
      <c r="B75" s="17">
        <v>3</v>
      </c>
      <c r="C75" s="192" t="s">
        <v>197</v>
      </c>
      <c r="D75" s="192">
        <v>44076</v>
      </c>
      <c r="E75" s="192" t="s">
        <v>201</v>
      </c>
      <c r="F75" s="192" t="s">
        <v>198</v>
      </c>
      <c r="G75" s="192" t="s">
        <v>200</v>
      </c>
      <c r="H75" s="26" t="s">
        <v>112</v>
      </c>
      <c r="I75" s="26"/>
      <c r="J75" s="46" t="s">
        <v>218</v>
      </c>
      <c r="K75" s="62">
        <v>44104</v>
      </c>
      <c r="L75" s="158" t="s">
        <v>342</v>
      </c>
      <c r="M75" s="56" t="s">
        <v>213</v>
      </c>
      <c r="N75" s="20" t="s">
        <v>500</v>
      </c>
      <c r="O75" s="225" t="s">
        <v>490</v>
      </c>
      <c r="P75" s="26" t="s">
        <v>214</v>
      </c>
      <c r="Q75" s="89" t="s">
        <v>26</v>
      </c>
      <c r="R75" s="24"/>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row>
    <row r="76" spans="1:123" s="22" customFormat="1" ht="121.5" customHeight="1" hidden="1" outlineLevel="1">
      <c r="A76" s="31"/>
      <c r="B76" s="17">
        <v>4</v>
      </c>
      <c r="C76" s="192" t="s">
        <v>17</v>
      </c>
      <c r="D76" s="192">
        <v>44175</v>
      </c>
      <c r="E76" s="192" t="s">
        <v>201</v>
      </c>
      <c r="F76" s="192" t="s">
        <v>247</v>
      </c>
      <c r="G76" s="222" t="s">
        <v>268</v>
      </c>
      <c r="H76" s="26" t="s">
        <v>112</v>
      </c>
      <c r="I76" s="26"/>
      <c r="J76" s="46" t="s">
        <v>343</v>
      </c>
      <c r="K76" s="62">
        <v>44560</v>
      </c>
      <c r="L76" s="158" t="s">
        <v>371</v>
      </c>
      <c r="M76" s="56" t="s">
        <v>213</v>
      </c>
      <c r="N76" s="20" t="s">
        <v>481</v>
      </c>
      <c r="O76" s="161" t="s">
        <v>492</v>
      </c>
      <c r="P76" s="26" t="s">
        <v>70</v>
      </c>
      <c r="Q76" s="89" t="s">
        <v>26</v>
      </c>
      <c r="R76" s="24"/>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row>
    <row r="77" spans="1:123" s="22" customFormat="1" ht="279" customHeight="1" hidden="1" outlineLevel="1">
      <c r="A77" s="31"/>
      <c r="B77" s="17">
        <v>5</v>
      </c>
      <c r="C77" s="192" t="s">
        <v>17</v>
      </c>
      <c r="D77" s="192">
        <v>44175</v>
      </c>
      <c r="E77" s="192" t="s">
        <v>248</v>
      </c>
      <c r="F77" s="192" t="s">
        <v>247</v>
      </c>
      <c r="G77" s="223" t="s">
        <v>344</v>
      </c>
      <c r="H77" s="26" t="s">
        <v>112</v>
      </c>
      <c r="I77" s="26"/>
      <c r="J77" s="46" t="s">
        <v>279</v>
      </c>
      <c r="K77" s="62">
        <v>44180</v>
      </c>
      <c r="L77" s="158">
        <v>44560</v>
      </c>
      <c r="M77" s="56" t="s">
        <v>213</v>
      </c>
      <c r="N77" s="20"/>
      <c r="O77" s="17"/>
      <c r="P77" s="26" t="s">
        <v>249</v>
      </c>
      <c r="Q77" s="89" t="s">
        <v>26</v>
      </c>
      <c r="R77" s="24"/>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row>
    <row r="78" spans="1:123" s="22" customFormat="1" ht="177.75" customHeight="1" hidden="1" outlineLevel="1">
      <c r="A78" s="31"/>
      <c r="B78" s="17">
        <v>6</v>
      </c>
      <c r="C78" s="192" t="s">
        <v>17</v>
      </c>
      <c r="D78" s="192">
        <v>44175</v>
      </c>
      <c r="E78" s="192" t="s">
        <v>248</v>
      </c>
      <c r="F78" s="192" t="s">
        <v>247</v>
      </c>
      <c r="G78" s="154" t="s">
        <v>269</v>
      </c>
      <c r="H78" s="26" t="s">
        <v>112</v>
      </c>
      <c r="I78" s="26"/>
      <c r="J78" s="46" t="s">
        <v>76</v>
      </c>
      <c r="K78" s="62">
        <v>44560</v>
      </c>
      <c r="L78" s="158">
        <v>44285</v>
      </c>
      <c r="M78" s="56" t="s">
        <v>163</v>
      </c>
      <c r="N78" s="20" t="s">
        <v>481</v>
      </c>
      <c r="O78" s="161" t="s">
        <v>480</v>
      </c>
      <c r="P78" s="26" t="s">
        <v>300</v>
      </c>
      <c r="Q78" s="89" t="s">
        <v>26</v>
      </c>
      <c r="R78" s="24"/>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row>
    <row r="79" spans="1:123" s="22" customFormat="1" ht="89.25" customHeight="1" hidden="1" outlineLevel="1">
      <c r="A79" s="31"/>
      <c r="B79" s="17">
        <v>7</v>
      </c>
      <c r="C79" s="192" t="s">
        <v>17</v>
      </c>
      <c r="D79" s="192">
        <v>44175</v>
      </c>
      <c r="E79" s="192" t="s">
        <v>50</v>
      </c>
      <c r="F79" s="192" t="s">
        <v>247</v>
      </c>
      <c r="G79" s="192" t="s">
        <v>266</v>
      </c>
      <c r="H79" s="26" t="s">
        <v>112</v>
      </c>
      <c r="I79" s="26"/>
      <c r="J79" s="46" t="s">
        <v>374</v>
      </c>
      <c r="K79" s="62">
        <v>44540</v>
      </c>
      <c r="L79" s="158" t="s">
        <v>481</v>
      </c>
      <c r="M79" s="56" t="s">
        <v>217</v>
      </c>
      <c r="N79" s="20" t="s">
        <v>481</v>
      </c>
      <c r="O79" s="225" t="s">
        <v>482</v>
      </c>
      <c r="P79" s="26" t="s">
        <v>300</v>
      </c>
      <c r="Q79" s="89" t="s">
        <v>26</v>
      </c>
      <c r="R79" s="24" t="s">
        <v>483</v>
      </c>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row>
    <row r="80" spans="1:91" s="21" customFormat="1" ht="35.25" customHeight="1" hidden="1" outlineLevel="1">
      <c r="A80" s="31"/>
      <c r="B80" s="17"/>
      <c r="C80" s="26"/>
      <c r="D80" s="51"/>
      <c r="E80" s="26"/>
      <c r="F80" s="39"/>
      <c r="G80" s="26"/>
      <c r="H80" s="26"/>
      <c r="I80" s="26"/>
      <c r="J80" s="17"/>
      <c r="K80" s="51"/>
      <c r="L80" s="78"/>
      <c r="M80" s="56"/>
      <c r="N80" s="20"/>
      <c r="O80" s="17"/>
      <c r="P80" s="26"/>
      <c r="Q80" s="125"/>
      <c r="R80" s="79"/>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row>
    <row r="81" spans="1:91" ht="27" customHeight="1" collapsed="1">
      <c r="A81" s="75"/>
      <c r="B81" s="301" t="s">
        <v>47</v>
      </c>
      <c r="C81" s="302"/>
      <c r="D81" s="302"/>
      <c r="E81" s="302"/>
      <c r="F81" s="302"/>
      <c r="G81" s="302"/>
      <c r="H81" s="302"/>
      <c r="I81" s="302"/>
      <c r="J81" s="302"/>
      <c r="K81" s="302"/>
      <c r="L81" s="302"/>
      <c r="M81" s="302"/>
      <c r="N81" s="302"/>
      <c r="O81" s="302"/>
      <c r="P81" s="302"/>
      <c r="Q81" s="302"/>
      <c r="R81" s="303"/>
      <c r="S81" s="33"/>
      <c r="T81" s="33"/>
      <c r="U81" s="33"/>
      <c r="V81" s="33"/>
      <c r="W81" s="33"/>
      <c r="X81" s="33"/>
      <c r="Y81" s="33"/>
      <c r="Z81" s="33"/>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row>
    <row r="82" spans="1:18" s="33" customFormat="1" ht="78.75" customHeight="1" hidden="1" outlineLevel="1">
      <c r="A82" s="31"/>
      <c r="B82" s="250">
        <v>11</v>
      </c>
      <c r="C82" s="242" t="s">
        <v>197</v>
      </c>
      <c r="D82" s="243">
        <v>44076</v>
      </c>
      <c r="E82" s="242" t="s">
        <v>202</v>
      </c>
      <c r="F82" s="259" t="s">
        <v>198</v>
      </c>
      <c r="G82" s="259" t="s">
        <v>200</v>
      </c>
      <c r="H82" s="252" t="s">
        <v>261</v>
      </c>
      <c r="I82" s="252"/>
      <c r="J82" s="86" t="s">
        <v>218</v>
      </c>
      <c r="K82" s="257">
        <v>44104</v>
      </c>
      <c r="L82" s="258" t="s">
        <v>340</v>
      </c>
      <c r="M82" s="254" t="s">
        <v>213</v>
      </c>
      <c r="N82" s="255" t="s">
        <v>500</v>
      </c>
      <c r="O82" s="265" t="s">
        <v>538</v>
      </c>
      <c r="P82" s="254" t="s">
        <v>214</v>
      </c>
      <c r="Q82" s="251" t="s">
        <v>26</v>
      </c>
      <c r="R82" s="260" t="s">
        <v>539</v>
      </c>
    </row>
    <row r="83" spans="1:18" s="33" customFormat="1" ht="174" customHeight="1" hidden="1" outlineLevel="1">
      <c r="A83" s="31"/>
      <c r="B83" s="250">
        <v>12</v>
      </c>
      <c r="C83" s="242" t="s">
        <v>17</v>
      </c>
      <c r="D83" s="243">
        <v>44165</v>
      </c>
      <c r="E83" s="242" t="s">
        <v>202</v>
      </c>
      <c r="F83" s="259" t="s">
        <v>283</v>
      </c>
      <c r="G83" s="259" t="s">
        <v>293</v>
      </c>
      <c r="H83" s="252" t="s">
        <v>261</v>
      </c>
      <c r="J83" s="252" t="s">
        <v>351</v>
      </c>
      <c r="K83" s="257">
        <v>44195</v>
      </c>
      <c r="L83" s="258">
        <v>44561</v>
      </c>
      <c r="M83" s="254" t="s">
        <v>303</v>
      </c>
      <c r="N83" s="255" t="s">
        <v>431</v>
      </c>
      <c r="O83" s="265" t="s">
        <v>432</v>
      </c>
      <c r="P83" s="254" t="s">
        <v>300</v>
      </c>
      <c r="Q83" s="251" t="s">
        <v>376</v>
      </c>
      <c r="R83" s="260"/>
    </row>
    <row r="84" spans="1:18" s="33" customFormat="1" ht="171.75" customHeight="1" hidden="1" outlineLevel="1">
      <c r="A84" s="31"/>
      <c r="B84" s="250">
        <v>13</v>
      </c>
      <c r="C84" s="242" t="s">
        <v>17</v>
      </c>
      <c r="D84" s="243">
        <v>44165</v>
      </c>
      <c r="E84" s="242" t="s">
        <v>202</v>
      </c>
      <c r="F84" s="259" t="s">
        <v>283</v>
      </c>
      <c r="G84" s="259" t="s">
        <v>294</v>
      </c>
      <c r="H84" s="252" t="s">
        <v>261</v>
      </c>
      <c r="I84" s="252"/>
      <c r="J84" s="86" t="s">
        <v>350</v>
      </c>
      <c r="K84" s="257">
        <v>44195</v>
      </c>
      <c r="L84" s="258">
        <v>44286</v>
      </c>
      <c r="M84" s="254" t="s">
        <v>303</v>
      </c>
      <c r="N84" s="255" t="s">
        <v>431</v>
      </c>
      <c r="O84" s="265" t="s">
        <v>433</v>
      </c>
      <c r="P84" s="254" t="s">
        <v>300</v>
      </c>
      <c r="Q84" s="251" t="s">
        <v>376</v>
      </c>
      <c r="R84" s="260"/>
    </row>
    <row r="85" spans="1:18" s="33" customFormat="1" ht="200.25" customHeight="1" hidden="1" outlineLevel="1">
      <c r="A85" s="31"/>
      <c r="B85" s="250">
        <v>14</v>
      </c>
      <c r="C85" s="242" t="s">
        <v>17</v>
      </c>
      <c r="D85" s="243">
        <v>44165</v>
      </c>
      <c r="E85" s="242" t="s">
        <v>202</v>
      </c>
      <c r="F85" s="259" t="s">
        <v>283</v>
      </c>
      <c r="G85" s="262" t="s">
        <v>296</v>
      </c>
      <c r="H85" s="252" t="s">
        <v>261</v>
      </c>
      <c r="I85" s="252"/>
      <c r="J85" s="278" t="s">
        <v>295</v>
      </c>
      <c r="K85" s="257">
        <v>44195</v>
      </c>
      <c r="L85" s="258">
        <v>44560</v>
      </c>
      <c r="M85" s="254" t="s">
        <v>303</v>
      </c>
      <c r="N85" s="255" t="s">
        <v>431</v>
      </c>
      <c r="O85" s="279" t="s">
        <v>434</v>
      </c>
      <c r="P85" s="254" t="s">
        <v>300</v>
      </c>
      <c r="Q85" s="251" t="s">
        <v>376</v>
      </c>
      <c r="R85" s="260"/>
    </row>
    <row r="86" spans="1:18" s="33" customFormat="1" ht="155.25" customHeight="1" hidden="1" outlineLevel="1">
      <c r="A86" s="31"/>
      <c r="B86" s="250">
        <v>15</v>
      </c>
      <c r="C86" s="242" t="s">
        <v>17</v>
      </c>
      <c r="D86" s="243">
        <v>44165</v>
      </c>
      <c r="E86" s="242" t="s">
        <v>202</v>
      </c>
      <c r="F86" s="259" t="s">
        <v>283</v>
      </c>
      <c r="G86" s="261" t="s">
        <v>297</v>
      </c>
      <c r="H86" s="252" t="s">
        <v>261</v>
      </c>
      <c r="I86" s="252"/>
      <c r="J86" s="86" t="s">
        <v>352</v>
      </c>
      <c r="K86" s="257">
        <v>44195</v>
      </c>
      <c r="L86" s="258">
        <v>44285</v>
      </c>
      <c r="M86" s="254" t="s">
        <v>303</v>
      </c>
      <c r="N86" s="255" t="s">
        <v>431</v>
      </c>
      <c r="O86" s="265" t="s">
        <v>435</v>
      </c>
      <c r="P86" s="254" t="s">
        <v>300</v>
      </c>
      <c r="Q86" s="251" t="s">
        <v>376</v>
      </c>
      <c r="R86" s="260"/>
    </row>
    <row r="87" spans="1:18" s="33" customFormat="1" ht="105" customHeight="1" hidden="1" outlineLevel="1">
      <c r="A87" s="31"/>
      <c r="B87" s="250">
        <v>16</v>
      </c>
      <c r="C87" s="242" t="s">
        <v>17</v>
      </c>
      <c r="D87" s="243">
        <v>44165</v>
      </c>
      <c r="E87" s="242" t="s">
        <v>202</v>
      </c>
      <c r="F87" s="259" t="s">
        <v>283</v>
      </c>
      <c r="G87" s="259" t="s">
        <v>298</v>
      </c>
      <c r="H87" s="252" t="s">
        <v>261</v>
      </c>
      <c r="I87" s="252"/>
      <c r="J87" s="86" t="s">
        <v>299</v>
      </c>
      <c r="K87" s="257">
        <v>44195</v>
      </c>
      <c r="L87" s="258">
        <v>44560</v>
      </c>
      <c r="M87" s="254" t="s">
        <v>303</v>
      </c>
      <c r="N87" s="255" t="s">
        <v>431</v>
      </c>
      <c r="O87" s="265" t="s">
        <v>436</v>
      </c>
      <c r="P87" s="256" t="s">
        <v>300</v>
      </c>
      <c r="Q87" s="251" t="s">
        <v>376</v>
      </c>
      <c r="R87" s="260"/>
    </row>
    <row r="88" spans="1:18" s="33" customFormat="1" ht="134.25" customHeight="1" hidden="1" outlineLevel="1">
      <c r="A88" s="31"/>
      <c r="B88" s="250">
        <v>17</v>
      </c>
      <c r="C88" s="242" t="s">
        <v>17</v>
      </c>
      <c r="D88" s="243">
        <v>44165</v>
      </c>
      <c r="E88" s="242" t="s">
        <v>202</v>
      </c>
      <c r="F88" s="259" t="s">
        <v>283</v>
      </c>
      <c r="G88" s="259" t="s">
        <v>301</v>
      </c>
      <c r="H88" s="252" t="s">
        <v>261</v>
      </c>
      <c r="I88" s="252"/>
      <c r="J88" s="86" t="s">
        <v>302</v>
      </c>
      <c r="K88" s="257">
        <v>44195</v>
      </c>
      <c r="L88" s="258">
        <v>44560</v>
      </c>
      <c r="M88" s="254" t="s">
        <v>303</v>
      </c>
      <c r="N88" s="255" t="s">
        <v>431</v>
      </c>
      <c r="O88" s="265" t="s">
        <v>437</v>
      </c>
      <c r="P88" s="254" t="s">
        <v>300</v>
      </c>
      <c r="Q88" s="251" t="s">
        <v>376</v>
      </c>
      <c r="R88" s="260"/>
    </row>
    <row r="89" spans="1:18" s="33" customFormat="1" ht="126" customHeight="1" hidden="1" outlineLevel="1">
      <c r="A89" s="31"/>
      <c r="B89" s="250">
        <v>18</v>
      </c>
      <c r="C89" s="242" t="s">
        <v>17</v>
      </c>
      <c r="D89" s="243">
        <v>44165</v>
      </c>
      <c r="E89" s="242" t="s">
        <v>202</v>
      </c>
      <c r="F89" s="259" t="s">
        <v>283</v>
      </c>
      <c r="G89" s="261" t="s">
        <v>304</v>
      </c>
      <c r="H89" s="252" t="s">
        <v>261</v>
      </c>
      <c r="I89" s="252"/>
      <c r="J89" s="86" t="s">
        <v>354</v>
      </c>
      <c r="K89" s="257">
        <v>44195</v>
      </c>
      <c r="L89" s="258">
        <v>44560</v>
      </c>
      <c r="M89" s="254" t="s">
        <v>303</v>
      </c>
      <c r="N89" s="255" t="s">
        <v>431</v>
      </c>
      <c r="O89" s="265" t="s">
        <v>438</v>
      </c>
      <c r="P89" s="254" t="s">
        <v>300</v>
      </c>
      <c r="Q89" s="251" t="s">
        <v>376</v>
      </c>
      <c r="R89" s="260"/>
    </row>
    <row r="90" spans="1:18" s="33" customFormat="1" ht="166.5" customHeight="1" hidden="1" outlineLevel="1">
      <c r="A90" s="31"/>
      <c r="B90" s="250">
        <v>19</v>
      </c>
      <c r="C90" s="242" t="s">
        <v>17</v>
      </c>
      <c r="D90" s="243">
        <v>44165</v>
      </c>
      <c r="E90" s="242" t="s">
        <v>202</v>
      </c>
      <c r="F90" s="259" t="s">
        <v>283</v>
      </c>
      <c r="G90" s="259" t="s">
        <v>308</v>
      </c>
      <c r="H90" s="252" t="s">
        <v>261</v>
      </c>
      <c r="I90" s="252"/>
      <c r="J90" s="86" t="s">
        <v>305</v>
      </c>
      <c r="K90" s="257">
        <v>44195</v>
      </c>
      <c r="L90" s="258">
        <v>44560</v>
      </c>
      <c r="M90" s="254" t="s">
        <v>303</v>
      </c>
      <c r="N90" s="255" t="s">
        <v>431</v>
      </c>
      <c r="O90" s="265" t="s">
        <v>439</v>
      </c>
      <c r="P90" s="254" t="s">
        <v>300</v>
      </c>
      <c r="Q90" s="251" t="s">
        <v>376</v>
      </c>
      <c r="R90" s="260"/>
    </row>
    <row r="91" spans="1:18" s="33" customFormat="1" ht="117" customHeight="1" hidden="1" outlineLevel="1">
      <c r="A91" s="31"/>
      <c r="B91" s="250">
        <v>20</v>
      </c>
      <c r="C91" s="242" t="s">
        <v>197</v>
      </c>
      <c r="D91" s="243">
        <v>44165</v>
      </c>
      <c r="E91" s="242" t="s">
        <v>202</v>
      </c>
      <c r="F91" s="259" t="s">
        <v>283</v>
      </c>
      <c r="G91" s="262" t="s">
        <v>306</v>
      </c>
      <c r="H91" s="252" t="s">
        <v>261</v>
      </c>
      <c r="I91" s="252"/>
      <c r="J91" s="86" t="s">
        <v>307</v>
      </c>
      <c r="K91" s="257">
        <v>44195</v>
      </c>
      <c r="L91" s="258">
        <v>44560</v>
      </c>
      <c r="M91" s="254" t="s">
        <v>303</v>
      </c>
      <c r="N91" s="255" t="s">
        <v>431</v>
      </c>
      <c r="O91" s="265" t="s">
        <v>439</v>
      </c>
      <c r="P91" s="254" t="s">
        <v>300</v>
      </c>
      <c r="Q91" s="251" t="s">
        <v>376</v>
      </c>
      <c r="R91" s="260"/>
    </row>
    <row r="92" spans="1:18" s="33" customFormat="1" ht="117" customHeight="1" hidden="1" outlineLevel="1">
      <c r="A92" s="31"/>
      <c r="B92" s="250">
        <v>21</v>
      </c>
      <c r="C92" s="251" t="s">
        <v>17</v>
      </c>
      <c r="D92" s="243">
        <v>44165</v>
      </c>
      <c r="E92" s="242" t="s">
        <v>202</v>
      </c>
      <c r="F92" s="259" t="s">
        <v>283</v>
      </c>
      <c r="G92" s="263" t="s">
        <v>309</v>
      </c>
      <c r="H92" s="252" t="s">
        <v>261</v>
      </c>
      <c r="I92" s="252"/>
      <c r="J92" s="86" t="s">
        <v>310</v>
      </c>
      <c r="K92" s="253">
        <v>44195</v>
      </c>
      <c r="L92" s="253">
        <v>44560</v>
      </c>
      <c r="M92" s="254" t="s">
        <v>303</v>
      </c>
      <c r="N92" s="255" t="s">
        <v>431</v>
      </c>
      <c r="O92" s="265" t="s">
        <v>439</v>
      </c>
      <c r="P92" s="254" t="s">
        <v>300</v>
      </c>
      <c r="Q92" s="251" t="s">
        <v>376</v>
      </c>
      <c r="R92" s="86"/>
    </row>
    <row r="93" spans="1:18" s="33" customFormat="1" ht="117" customHeight="1" hidden="1" outlineLevel="1">
      <c r="A93" s="31"/>
      <c r="B93" s="250">
        <v>22</v>
      </c>
      <c r="C93" s="251" t="s">
        <v>17</v>
      </c>
      <c r="D93" s="243">
        <v>44326</v>
      </c>
      <c r="E93" s="242" t="s">
        <v>202</v>
      </c>
      <c r="F93" s="259" t="s">
        <v>247</v>
      </c>
      <c r="G93" s="263" t="s">
        <v>364</v>
      </c>
      <c r="H93" s="252" t="s">
        <v>261</v>
      </c>
      <c r="I93" s="252"/>
      <c r="J93" s="27" t="s">
        <v>365</v>
      </c>
      <c r="K93" s="253">
        <v>44326</v>
      </c>
      <c r="L93" s="253">
        <v>44560</v>
      </c>
      <c r="M93" s="254" t="s">
        <v>361</v>
      </c>
      <c r="N93" s="255">
        <v>44377</v>
      </c>
      <c r="O93" s="265" t="s">
        <v>540</v>
      </c>
      <c r="P93" s="254" t="s">
        <v>300</v>
      </c>
      <c r="Q93" s="251" t="s">
        <v>26</v>
      </c>
      <c r="R93" s="86"/>
    </row>
    <row r="94" spans="1:18" s="33" customFormat="1" ht="117" customHeight="1" hidden="1" outlineLevel="1">
      <c r="A94" s="31"/>
      <c r="B94" s="250">
        <v>23</v>
      </c>
      <c r="C94" s="251" t="s">
        <v>15</v>
      </c>
      <c r="D94" s="243">
        <v>44326</v>
      </c>
      <c r="E94" s="242" t="s">
        <v>202</v>
      </c>
      <c r="F94" s="259" t="s">
        <v>247</v>
      </c>
      <c r="G94" s="263" t="s">
        <v>366</v>
      </c>
      <c r="H94" s="252" t="s">
        <v>541</v>
      </c>
      <c r="I94" s="252" t="s">
        <v>542</v>
      </c>
      <c r="J94" s="86" t="s">
        <v>543</v>
      </c>
      <c r="K94" s="253">
        <v>44326</v>
      </c>
      <c r="L94" s="253">
        <v>44560</v>
      </c>
      <c r="M94" s="254" t="s">
        <v>367</v>
      </c>
      <c r="N94" s="255"/>
      <c r="O94" s="265"/>
      <c r="P94" s="254" t="s">
        <v>300</v>
      </c>
      <c r="Q94" s="251" t="s">
        <v>26</v>
      </c>
      <c r="R94" s="86"/>
    </row>
    <row r="95" spans="1:18" s="33" customFormat="1" ht="117" customHeight="1" hidden="1" outlineLevel="1">
      <c r="A95" s="31"/>
      <c r="B95" s="250"/>
      <c r="C95" s="251"/>
      <c r="D95" s="243"/>
      <c r="E95" s="242"/>
      <c r="F95" s="259"/>
      <c r="G95" s="263"/>
      <c r="H95" s="252"/>
      <c r="I95" s="252"/>
      <c r="J95" s="86"/>
      <c r="K95" s="253"/>
      <c r="L95" s="253"/>
      <c r="M95" s="254"/>
      <c r="N95" s="255"/>
      <c r="O95" s="265"/>
      <c r="P95" s="254"/>
      <c r="Q95" s="251"/>
      <c r="R95" s="86"/>
    </row>
    <row r="96" spans="1:18" s="33" customFormat="1" ht="117" customHeight="1" hidden="1" outlineLevel="1">
      <c r="A96" s="31"/>
      <c r="B96" s="250"/>
      <c r="C96" s="251"/>
      <c r="D96" s="243"/>
      <c r="E96" s="242"/>
      <c r="F96" s="259"/>
      <c r="G96" s="263"/>
      <c r="H96" s="252"/>
      <c r="I96" s="252"/>
      <c r="J96" s="86"/>
      <c r="K96" s="253"/>
      <c r="L96" s="253"/>
      <c r="M96" s="254"/>
      <c r="N96" s="255"/>
      <c r="O96" s="265"/>
      <c r="P96" s="254"/>
      <c r="Q96" s="251"/>
      <c r="R96" s="86"/>
    </row>
    <row r="97" spans="1:18" s="33" customFormat="1" ht="141.75" customHeight="1" hidden="1" outlineLevel="1">
      <c r="A97" s="31"/>
      <c r="B97" s="250"/>
      <c r="C97" s="251"/>
      <c r="D97" s="243"/>
      <c r="E97" s="242"/>
      <c r="F97" s="259"/>
      <c r="G97" s="263"/>
      <c r="H97" s="252"/>
      <c r="I97" s="252"/>
      <c r="J97" s="86"/>
      <c r="K97" s="253"/>
      <c r="L97" s="253"/>
      <c r="M97" s="254"/>
      <c r="N97" s="255"/>
      <c r="O97" s="265"/>
      <c r="P97" s="254"/>
      <c r="Q97" s="251"/>
      <c r="R97" s="86"/>
    </row>
    <row r="98" spans="1:26" ht="20.25" customHeight="1" collapsed="1">
      <c r="A98" s="75"/>
      <c r="B98" s="301" t="s">
        <v>67</v>
      </c>
      <c r="C98" s="302"/>
      <c r="D98" s="302"/>
      <c r="E98" s="302"/>
      <c r="F98" s="302"/>
      <c r="G98" s="302"/>
      <c r="H98" s="302"/>
      <c r="I98" s="302"/>
      <c r="J98" s="302"/>
      <c r="K98" s="302"/>
      <c r="L98" s="302"/>
      <c r="M98" s="302"/>
      <c r="N98" s="302"/>
      <c r="O98" s="302"/>
      <c r="P98" s="302"/>
      <c r="Q98" s="302"/>
      <c r="R98" s="303"/>
      <c r="S98" s="30"/>
      <c r="T98" s="21"/>
      <c r="U98" s="21"/>
      <c r="V98" s="21"/>
      <c r="W98" s="21"/>
      <c r="X98" s="21"/>
      <c r="Y98" s="21"/>
      <c r="Z98" s="21"/>
    </row>
    <row r="99" spans="1:18" s="49" customFormat="1" ht="189" customHeight="1" hidden="1" outlineLevel="1">
      <c r="A99" s="63"/>
      <c r="B99" s="110">
        <v>16</v>
      </c>
      <c r="C99" s="115" t="s">
        <v>17</v>
      </c>
      <c r="D99" s="182">
        <v>43789</v>
      </c>
      <c r="E99" s="110" t="s">
        <v>333</v>
      </c>
      <c r="F99" s="110" t="s">
        <v>138</v>
      </c>
      <c r="G99" s="110" t="s">
        <v>139</v>
      </c>
      <c r="H99" s="184" t="s">
        <v>160</v>
      </c>
      <c r="I99" s="184"/>
      <c r="J99" s="110" t="s">
        <v>159</v>
      </c>
      <c r="K99" s="185">
        <v>43916</v>
      </c>
      <c r="L99" s="186" t="s">
        <v>345</v>
      </c>
      <c r="M99" s="187" t="s">
        <v>346</v>
      </c>
      <c r="N99" s="186" t="s">
        <v>475</v>
      </c>
      <c r="O99" s="232" t="s">
        <v>476</v>
      </c>
      <c r="P99" s="110" t="s">
        <v>300</v>
      </c>
      <c r="Q99" s="88" t="s">
        <v>26</v>
      </c>
      <c r="R99" s="241" t="s">
        <v>474</v>
      </c>
    </row>
    <row r="100" spans="1:18" s="49" customFormat="1" ht="131.25" customHeight="1" hidden="1" outlineLevel="1">
      <c r="A100" s="63"/>
      <c r="B100" s="68">
        <v>20</v>
      </c>
      <c r="C100" s="154" t="s">
        <v>17</v>
      </c>
      <c r="D100" s="154">
        <v>44076</v>
      </c>
      <c r="E100" s="154" t="s">
        <v>203</v>
      </c>
      <c r="F100" s="154" t="s">
        <v>198</v>
      </c>
      <c r="G100" s="154" t="s">
        <v>200</v>
      </c>
      <c r="H100" s="181" t="s">
        <v>261</v>
      </c>
      <c r="I100" s="181"/>
      <c r="J100" s="46" t="s">
        <v>218</v>
      </c>
      <c r="K100" s="62">
        <v>44104</v>
      </c>
      <c r="L100" s="158" t="s">
        <v>347</v>
      </c>
      <c r="M100" s="109" t="s">
        <v>213</v>
      </c>
      <c r="N100" s="135" t="s">
        <v>477</v>
      </c>
      <c r="O100" s="162" t="s">
        <v>495</v>
      </c>
      <c r="P100" s="109" t="s">
        <v>300</v>
      </c>
      <c r="Q100" s="190" t="s">
        <v>26</v>
      </c>
      <c r="R100" s="241"/>
    </row>
    <row r="101" spans="1:18" s="49" customFormat="1" ht="173.25" customHeight="1" hidden="1" outlineLevel="1">
      <c r="A101" s="63"/>
      <c r="B101" s="68">
        <v>21</v>
      </c>
      <c r="C101" s="154" t="s">
        <v>16</v>
      </c>
      <c r="D101" s="154">
        <v>44076</v>
      </c>
      <c r="E101" s="154" t="s">
        <v>203</v>
      </c>
      <c r="F101" s="154" t="s">
        <v>204</v>
      </c>
      <c r="G101" s="154" t="s">
        <v>205</v>
      </c>
      <c r="H101" s="181" t="s">
        <v>261</v>
      </c>
      <c r="I101" s="181"/>
      <c r="J101" s="27" t="s">
        <v>206</v>
      </c>
      <c r="K101" s="180">
        <v>44198</v>
      </c>
      <c r="L101" s="188">
        <v>44285</v>
      </c>
      <c r="M101" s="181" t="s">
        <v>52</v>
      </c>
      <c r="N101" s="189" t="s">
        <v>321</v>
      </c>
      <c r="O101" s="232" t="s">
        <v>322</v>
      </c>
      <c r="P101" s="68" t="s">
        <v>300</v>
      </c>
      <c r="Q101" s="181" t="s">
        <v>376</v>
      </c>
      <c r="R101" s="242"/>
    </row>
    <row r="102" spans="1:18" s="49" customFormat="1" ht="93.75" customHeight="1" hidden="1" outlineLevel="1">
      <c r="A102" s="63"/>
      <c r="B102" s="68">
        <v>22</v>
      </c>
      <c r="C102" s="154" t="s">
        <v>17</v>
      </c>
      <c r="D102" s="154">
        <v>44175</v>
      </c>
      <c r="E102" s="154" t="s">
        <v>203</v>
      </c>
      <c r="F102" s="154" t="s">
        <v>250</v>
      </c>
      <c r="G102" s="154" t="s">
        <v>251</v>
      </c>
      <c r="H102" s="181" t="s">
        <v>261</v>
      </c>
      <c r="I102" s="181"/>
      <c r="J102" s="27" t="s">
        <v>334</v>
      </c>
      <c r="K102" s="180"/>
      <c r="L102" s="188">
        <v>44377</v>
      </c>
      <c r="M102" s="181" t="s">
        <v>52</v>
      </c>
      <c r="N102" s="189" t="s">
        <v>496</v>
      </c>
      <c r="O102" s="232" t="s">
        <v>497</v>
      </c>
      <c r="P102" s="68" t="s">
        <v>300</v>
      </c>
      <c r="Q102" s="181" t="s">
        <v>26</v>
      </c>
      <c r="R102" s="79"/>
    </row>
    <row r="103" spans="1:18" s="49" customFormat="1" ht="101.25" customHeight="1" hidden="1" outlineLevel="1">
      <c r="A103" s="63"/>
      <c r="B103" s="68">
        <v>24</v>
      </c>
      <c r="C103" s="154" t="s">
        <v>17</v>
      </c>
      <c r="D103" s="154">
        <v>44175</v>
      </c>
      <c r="E103" s="154" t="s">
        <v>203</v>
      </c>
      <c r="F103" s="154" t="s">
        <v>250</v>
      </c>
      <c r="G103" s="154" t="s">
        <v>252</v>
      </c>
      <c r="H103" s="181" t="s">
        <v>261</v>
      </c>
      <c r="I103" s="181"/>
      <c r="J103" s="27" t="s">
        <v>335</v>
      </c>
      <c r="K103" s="180">
        <v>44560</v>
      </c>
      <c r="L103" s="188">
        <v>44377</v>
      </c>
      <c r="M103" s="181" t="s">
        <v>213</v>
      </c>
      <c r="N103" s="189" t="s">
        <v>496</v>
      </c>
      <c r="O103" s="232" t="s">
        <v>498</v>
      </c>
      <c r="P103" s="68" t="s">
        <v>300</v>
      </c>
      <c r="Q103" s="181" t="s">
        <v>26</v>
      </c>
      <c r="R103" s="79"/>
    </row>
    <row r="104" spans="1:18" s="49" customFormat="1" ht="102" customHeight="1" hidden="1" outlineLevel="1">
      <c r="A104" s="63"/>
      <c r="B104" s="68">
        <v>25</v>
      </c>
      <c r="C104" s="154" t="s">
        <v>17</v>
      </c>
      <c r="D104" s="154">
        <v>44175</v>
      </c>
      <c r="E104" s="154" t="s">
        <v>203</v>
      </c>
      <c r="F104" s="154" t="s">
        <v>250</v>
      </c>
      <c r="G104" s="154" t="s">
        <v>253</v>
      </c>
      <c r="H104" s="181" t="s">
        <v>261</v>
      </c>
      <c r="I104" s="181"/>
      <c r="J104" s="27" t="s">
        <v>278</v>
      </c>
      <c r="K104" s="180">
        <v>44180</v>
      </c>
      <c r="L104" s="188">
        <v>44195</v>
      </c>
      <c r="M104" s="181" t="s">
        <v>213</v>
      </c>
      <c r="N104" s="189" t="s">
        <v>440</v>
      </c>
      <c r="O104" s="232" t="s">
        <v>442</v>
      </c>
      <c r="P104" s="68" t="s">
        <v>300</v>
      </c>
      <c r="Q104" s="181" t="s">
        <v>376</v>
      </c>
      <c r="R104" s="274"/>
    </row>
    <row r="105" spans="1:18" s="49" customFormat="1" ht="173.25" customHeight="1" hidden="1" outlineLevel="1">
      <c r="A105" s="63"/>
      <c r="B105" s="68">
        <v>26</v>
      </c>
      <c r="C105" s="154" t="s">
        <v>17</v>
      </c>
      <c r="D105" s="154">
        <v>44175</v>
      </c>
      <c r="E105" s="154" t="s">
        <v>203</v>
      </c>
      <c r="F105" s="154" t="s">
        <v>250</v>
      </c>
      <c r="G105" s="154" t="s">
        <v>267</v>
      </c>
      <c r="H105" s="181" t="s">
        <v>261</v>
      </c>
      <c r="I105" s="181"/>
      <c r="J105" s="275" t="s">
        <v>348</v>
      </c>
      <c r="K105" s="180">
        <v>44195</v>
      </c>
      <c r="L105" s="188">
        <v>44316</v>
      </c>
      <c r="M105" s="181" t="s">
        <v>52</v>
      </c>
      <c r="N105" s="189" t="s">
        <v>441</v>
      </c>
      <c r="O105" s="232" t="s">
        <v>443</v>
      </c>
      <c r="P105" s="68" t="s">
        <v>300</v>
      </c>
      <c r="Q105" s="181" t="s">
        <v>376</v>
      </c>
      <c r="R105" s="242"/>
    </row>
    <row r="106" spans="1:18" s="49" customFormat="1" ht="173.25" customHeight="1" hidden="1" outlineLevel="1">
      <c r="A106" s="63"/>
      <c r="B106" s="68">
        <v>27</v>
      </c>
      <c r="C106" s="154" t="s">
        <v>17</v>
      </c>
      <c r="D106" s="154">
        <v>44175</v>
      </c>
      <c r="E106" s="154" t="s">
        <v>203</v>
      </c>
      <c r="F106" s="154" t="s">
        <v>250</v>
      </c>
      <c r="G106" s="154" t="s">
        <v>254</v>
      </c>
      <c r="H106" s="181" t="s">
        <v>261</v>
      </c>
      <c r="I106" s="181"/>
      <c r="J106" s="27" t="s">
        <v>337</v>
      </c>
      <c r="K106" s="180">
        <v>44195</v>
      </c>
      <c r="L106" s="188">
        <v>44316</v>
      </c>
      <c r="M106" s="181" t="s">
        <v>52</v>
      </c>
      <c r="N106" s="189" t="s">
        <v>444</v>
      </c>
      <c r="O106" s="232" t="s">
        <v>445</v>
      </c>
      <c r="P106" s="68" t="s">
        <v>300</v>
      </c>
      <c r="Q106" s="181" t="s">
        <v>376</v>
      </c>
      <c r="R106" s="241"/>
    </row>
    <row r="107" spans="1:18" s="49" customFormat="1" ht="173.25" customHeight="1" hidden="1" outlineLevel="1">
      <c r="A107" s="63"/>
      <c r="B107" s="68">
        <v>28</v>
      </c>
      <c r="C107" s="154" t="s">
        <v>17</v>
      </c>
      <c r="D107" s="154">
        <v>44175</v>
      </c>
      <c r="E107" s="154" t="s">
        <v>203</v>
      </c>
      <c r="F107" s="154" t="s">
        <v>250</v>
      </c>
      <c r="G107" s="154" t="s">
        <v>255</v>
      </c>
      <c r="H107" s="181" t="s">
        <v>261</v>
      </c>
      <c r="I107" s="181"/>
      <c r="J107" s="27" t="s">
        <v>318</v>
      </c>
      <c r="K107" s="180">
        <v>44228</v>
      </c>
      <c r="L107" s="188">
        <v>44377</v>
      </c>
      <c r="M107" s="181" t="s">
        <v>317</v>
      </c>
      <c r="N107" s="189" t="s">
        <v>373</v>
      </c>
      <c r="O107" s="232" t="s">
        <v>336</v>
      </c>
      <c r="P107" s="68" t="s">
        <v>300</v>
      </c>
      <c r="Q107" s="181" t="s">
        <v>26</v>
      </c>
      <c r="R107" s="79"/>
    </row>
    <row r="108" spans="1:18" s="49" customFormat="1" ht="115.5" customHeight="1" hidden="1" outlineLevel="1">
      <c r="A108" s="63"/>
      <c r="B108" s="68">
        <v>29</v>
      </c>
      <c r="C108" s="154" t="s">
        <v>17</v>
      </c>
      <c r="D108" s="154">
        <v>44175</v>
      </c>
      <c r="E108" s="154" t="s">
        <v>203</v>
      </c>
      <c r="F108" s="154" t="s">
        <v>250</v>
      </c>
      <c r="G108" s="154" t="s">
        <v>256</v>
      </c>
      <c r="H108" s="181" t="s">
        <v>261</v>
      </c>
      <c r="I108" s="181"/>
      <c r="J108" s="27" t="s">
        <v>338</v>
      </c>
      <c r="K108" s="180">
        <v>44195</v>
      </c>
      <c r="L108" s="188">
        <v>44377</v>
      </c>
      <c r="M108" s="181" t="s">
        <v>339</v>
      </c>
      <c r="N108" s="189" t="s">
        <v>446</v>
      </c>
      <c r="O108" s="232" t="s">
        <v>447</v>
      </c>
      <c r="P108" s="68" t="s">
        <v>300</v>
      </c>
      <c r="Q108" s="181" t="s">
        <v>376</v>
      </c>
      <c r="R108" s="241"/>
    </row>
    <row r="109" spans="1:18" s="49" customFormat="1" ht="115.5" customHeight="1" hidden="1" outlineLevel="1">
      <c r="A109" s="63"/>
      <c r="B109" s="68">
        <v>30</v>
      </c>
      <c r="C109" s="154" t="s">
        <v>17</v>
      </c>
      <c r="D109" s="154">
        <v>44496</v>
      </c>
      <c r="E109" s="154" t="s">
        <v>203</v>
      </c>
      <c r="F109" s="154" t="s">
        <v>356</v>
      </c>
      <c r="G109" s="154" t="s">
        <v>357</v>
      </c>
      <c r="H109" s="181" t="s">
        <v>261</v>
      </c>
      <c r="I109" s="181"/>
      <c r="J109" s="27" t="s">
        <v>358</v>
      </c>
      <c r="K109" s="180">
        <v>44326</v>
      </c>
      <c r="L109" s="188">
        <v>44377</v>
      </c>
      <c r="M109" s="181" t="s">
        <v>359</v>
      </c>
      <c r="N109" s="189" t="s">
        <v>448</v>
      </c>
      <c r="O109" s="232" t="s">
        <v>449</v>
      </c>
      <c r="P109" s="68" t="s">
        <v>300</v>
      </c>
      <c r="Q109" s="181" t="s">
        <v>376</v>
      </c>
      <c r="R109" s="241"/>
    </row>
    <row r="110" spans="1:18" s="49" customFormat="1" ht="115.5" customHeight="1" hidden="1" outlineLevel="1">
      <c r="A110" s="63"/>
      <c r="B110" s="68">
        <v>31</v>
      </c>
      <c r="C110" s="154" t="s">
        <v>17</v>
      </c>
      <c r="D110" s="154">
        <v>44313</v>
      </c>
      <c r="E110" s="154" t="s">
        <v>203</v>
      </c>
      <c r="F110" s="154" t="s">
        <v>356</v>
      </c>
      <c r="G110" s="154" t="s">
        <v>360</v>
      </c>
      <c r="H110" s="181" t="s">
        <v>261</v>
      </c>
      <c r="I110" s="181"/>
      <c r="J110" s="27" t="s">
        <v>478</v>
      </c>
      <c r="K110" s="180">
        <v>44326</v>
      </c>
      <c r="L110" s="188">
        <v>44469</v>
      </c>
      <c r="M110" s="181" t="s">
        <v>361</v>
      </c>
      <c r="N110" s="189">
        <v>44377</v>
      </c>
      <c r="O110" s="232" t="s">
        <v>499</v>
      </c>
      <c r="P110" s="68" t="s">
        <v>300</v>
      </c>
      <c r="Q110" s="181" t="s">
        <v>26</v>
      </c>
      <c r="R110" s="79"/>
    </row>
    <row r="111" spans="1:18" s="49" customFormat="1" ht="115.5" customHeight="1" hidden="1" outlineLevel="1">
      <c r="A111" s="63"/>
      <c r="B111" s="68">
        <v>32</v>
      </c>
      <c r="C111" s="154" t="s">
        <v>17</v>
      </c>
      <c r="D111" s="154">
        <v>44313</v>
      </c>
      <c r="E111" s="154" t="s">
        <v>203</v>
      </c>
      <c r="F111" s="154" t="s">
        <v>362</v>
      </c>
      <c r="G111" s="154" t="s">
        <v>363</v>
      </c>
      <c r="H111" s="252" t="s">
        <v>544</v>
      </c>
      <c r="I111" s="252" t="s">
        <v>542</v>
      </c>
      <c r="J111" s="86" t="s">
        <v>543</v>
      </c>
      <c r="K111" s="253">
        <v>44326</v>
      </c>
      <c r="L111" s="253">
        <v>44560</v>
      </c>
      <c r="M111" s="254" t="s">
        <v>367</v>
      </c>
      <c r="N111" s="189"/>
      <c r="O111" s="232"/>
      <c r="P111" s="68" t="s">
        <v>300</v>
      </c>
      <c r="Q111" s="181" t="s">
        <v>26</v>
      </c>
      <c r="R111" s="79"/>
    </row>
    <row r="112" spans="1:18" s="49" customFormat="1" ht="146.25" customHeight="1" hidden="1" outlineLevel="1">
      <c r="A112" s="63"/>
      <c r="B112" s="68"/>
      <c r="C112" s="179"/>
      <c r="D112" s="180"/>
      <c r="E112" s="68"/>
      <c r="F112" s="252"/>
      <c r="G112" s="252"/>
      <c r="H112" s="86"/>
      <c r="I112" s="253"/>
      <c r="J112" s="253"/>
      <c r="K112" s="254"/>
      <c r="L112" s="188"/>
      <c r="M112" s="181"/>
      <c r="N112" s="189"/>
      <c r="O112" s="183"/>
      <c r="P112" s="68"/>
      <c r="Q112" s="181"/>
      <c r="R112" s="79"/>
    </row>
    <row r="113" spans="1:26" ht="27" customHeight="1" collapsed="1">
      <c r="A113" s="75"/>
      <c r="B113" s="301" t="s">
        <v>46</v>
      </c>
      <c r="C113" s="302"/>
      <c r="D113" s="302"/>
      <c r="E113" s="302"/>
      <c r="F113" s="302"/>
      <c r="G113" s="302"/>
      <c r="H113" s="302"/>
      <c r="I113" s="302"/>
      <c r="J113" s="302"/>
      <c r="K113" s="302"/>
      <c r="L113" s="302"/>
      <c r="M113" s="302"/>
      <c r="N113" s="302"/>
      <c r="O113" s="302"/>
      <c r="P113" s="302"/>
      <c r="Q113" s="302"/>
      <c r="R113" s="303"/>
      <c r="S113" s="21"/>
      <c r="T113" s="21"/>
      <c r="U113" s="21"/>
      <c r="V113" s="21"/>
      <c r="W113" s="21"/>
      <c r="X113" s="21"/>
      <c r="Y113" s="21"/>
      <c r="Z113" s="21"/>
    </row>
    <row r="114" spans="2:18" ht="171.75" customHeight="1" hidden="1" outlineLevel="1" thickBot="1" thickTop="1">
      <c r="B114" s="137">
        <v>7</v>
      </c>
      <c r="C114" s="17" t="s">
        <v>17</v>
      </c>
      <c r="D114" s="20">
        <v>43789</v>
      </c>
      <c r="E114" s="17" t="s">
        <v>49</v>
      </c>
      <c r="F114" s="26" t="s">
        <v>64</v>
      </c>
      <c r="G114" s="131" t="s">
        <v>140</v>
      </c>
      <c r="H114" s="294" t="s">
        <v>261</v>
      </c>
      <c r="I114" s="96"/>
      <c r="J114" s="97" t="s">
        <v>148</v>
      </c>
      <c r="K114" s="20">
        <v>43920</v>
      </c>
      <c r="L114" s="84" t="s">
        <v>259</v>
      </c>
      <c r="M114" s="96" t="s">
        <v>147</v>
      </c>
      <c r="N114" s="133" t="s">
        <v>450</v>
      </c>
      <c r="O114" s="225" t="s">
        <v>451</v>
      </c>
      <c r="P114" s="96" t="s">
        <v>161</v>
      </c>
      <c r="Q114" s="17" t="s">
        <v>376</v>
      </c>
      <c r="R114" s="241"/>
    </row>
    <row r="115" spans="2:18" ht="150.75" customHeight="1" hidden="1" outlineLevel="1">
      <c r="B115" s="171">
        <v>8</v>
      </c>
      <c r="C115" s="19" t="s">
        <v>17</v>
      </c>
      <c r="D115" s="23">
        <v>43789</v>
      </c>
      <c r="E115" s="19" t="s">
        <v>49</v>
      </c>
      <c r="F115" s="172" t="s">
        <v>64</v>
      </c>
      <c r="G115" s="130" t="s">
        <v>141</v>
      </c>
      <c r="H115" s="19" t="s">
        <v>261</v>
      </c>
      <c r="I115" s="19"/>
      <c r="J115" s="171" t="s">
        <v>149</v>
      </c>
      <c r="K115" s="173">
        <v>43920</v>
      </c>
      <c r="L115" s="174" t="s">
        <v>260</v>
      </c>
      <c r="M115" s="171" t="s">
        <v>150</v>
      </c>
      <c r="N115" s="175" t="s">
        <v>450</v>
      </c>
      <c r="O115" s="226" t="s">
        <v>452</v>
      </c>
      <c r="P115" s="171" t="s">
        <v>70</v>
      </c>
      <c r="Q115" s="19" t="s">
        <v>376</v>
      </c>
      <c r="R115" s="241"/>
    </row>
    <row r="116" spans="2:18" ht="82.5" customHeight="1" hidden="1" outlineLevel="1">
      <c r="B116" s="171">
        <v>10</v>
      </c>
      <c r="C116" s="19" t="s">
        <v>17</v>
      </c>
      <c r="D116" s="23">
        <v>44077</v>
      </c>
      <c r="E116" s="19" t="s">
        <v>49</v>
      </c>
      <c r="F116" s="172" t="s">
        <v>63</v>
      </c>
      <c r="G116" s="131" t="s">
        <v>323</v>
      </c>
      <c r="H116" s="19" t="s">
        <v>261</v>
      </c>
      <c r="I116" s="19"/>
      <c r="J116" s="171" t="s">
        <v>179</v>
      </c>
      <c r="K116" s="173">
        <v>44083</v>
      </c>
      <c r="L116" s="174" t="s">
        <v>262</v>
      </c>
      <c r="M116" s="171" t="s">
        <v>124</v>
      </c>
      <c r="N116" s="175" t="s">
        <v>319</v>
      </c>
      <c r="O116" s="227" t="s">
        <v>332</v>
      </c>
      <c r="P116" s="171" t="s">
        <v>209</v>
      </c>
      <c r="Q116" s="19" t="s">
        <v>320</v>
      </c>
      <c r="R116" s="79"/>
    </row>
    <row r="117" spans="2:18" ht="91.5" customHeight="1" hidden="1" outlineLevel="1">
      <c r="B117" s="171">
        <v>11</v>
      </c>
      <c r="C117" s="19" t="s">
        <v>113</v>
      </c>
      <c r="D117" s="23">
        <v>44077</v>
      </c>
      <c r="E117" s="19" t="s">
        <v>49</v>
      </c>
      <c r="F117" s="172" t="s">
        <v>63</v>
      </c>
      <c r="G117" s="176" t="s">
        <v>180</v>
      </c>
      <c r="H117" s="19" t="s">
        <v>261</v>
      </c>
      <c r="I117" s="19"/>
      <c r="J117" s="171" t="s">
        <v>179</v>
      </c>
      <c r="K117" s="173">
        <v>44083</v>
      </c>
      <c r="L117" s="174" t="s">
        <v>262</v>
      </c>
      <c r="M117" s="171" t="s">
        <v>124</v>
      </c>
      <c r="N117" s="175" t="s">
        <v>453</v>
      </c>
      <c r="O117" s="227" t="s">
        <v>454</v>
      </c>
      <c r="P117" s="171" t="s">
        <v>209</v>
      </c>
      <c r="Q117" s="19" t="s">
        <v>376</v>
      </c>
      <c r="R117" s="241"/>
    </row>
    <row r="118" spans="2:18" ht="91.5" customHeight="1" hidden="1" outlineLevel="1">
      <c r="B118" s="88">
        <v>12</v>
      </c>
      <c r="C118" s="115" t="s">
        <v>17</v>
      </c>
      <c r="D118" s="182">
        <v>44165</v>
      </c>
      <c r="E118" s="115" t="s">
        <v>49</v>
      </c>
      <c r="F118" s="154" t="s">
        <v>283</v>
      </c>
      <c r="G118" s="241" t="s">
        <v>284</v>
      </c>
      <c r="H118" s="242" t="s">
        <v>261</v>
      </c>
      <c r="I118" s="242"/>
      <c r="J118" s="241" t="s">
        <v>285</v>
      </c>
      <c r="K118" s="243">
        <v>44195</v>
      </c>
      <c r="L118" s="243">
        <v>44560</v>
      </c>
      <c r="M118" s="242" t="s">
        <v>286</v>
      </c>
      <c r="N118" s="271" t="s">
        <v>455</v>
      </c>
      <c r="O118" s="273" t="s">
        <v>456</v>
      </c>
      <c r="P118" s="241" t="s">
        <v>263</v>
      </c>
      <c r="Q118" s="242" t="s">
        <v>376</v>
      </c>
      <c r="R118" s="241"/>
    </row>
    <row r="119" spans="2:18" ht="91.5" customHeight="1" hidden="1" outlineLevel="1">
      <c r="B119" s="88">
        <v>13</v>
      </c>
      <c r="C119" s="115" t="s">
        <v>17</v>
      </c>
      <c r="D119" s="182">
        <v>44165</v>
      </c>
      <c r="E119" s="115" t="s">
        <v>49</v>
      </c>
      <c r="F119" s="154" t="s">
        <v>283</v>
      </c>
      <c r="G119" s="241" t="s">
        <v>290</v>
      </c>
      <c r="H119" s="17" t="s">
        <v>261</v>
      </c>
      <c r="I119" s="17"/>
      <c r="J119" s="264" t="s">
        <v>289</v>
      </c>
      <c r="K119" s="178">
        <v>44195</v>
      </c>
      <c r="L119" s="178">
        <v>44560</v>
      </c>
      <c r="M119" s="240" t="s">
        <v>70</v>
      </c>
      <c r="N119" s="272" t="s">
        <v>455</v>
      </c>
      <c r="O119" s="161" t="s">
        <v>457</v>
      </c>
      <c r="P119" s="269" t="s">
        <v>263</v>
      </c>
      <c r="Q119" s="17" t="s">
        <v>376</v>
      </c>
      <c r="R119" s="241"/>
    </row>
    <row r="120" spans="2:18" ht="105" customHeight="1" hidden="1" outlineLevel="1">
      <c r="B120" s="79"/>
      <c r="C120" s="79"/>
      <c r="D120" s="79"/>
      <c r="E120" s="79"/>
      <c r="F120" s="79"/>
      <c r="G120" s="79"/>
      <c r="H120" s="79"/>
      <c r="I120" s="79"/>
      <c r="J120" s="79"/>
      <c r="K120" s="79"/>
      <c r="L120" s="79"/>
      <c r="M120" s="79"/>
      <c r="N120" s="79"/>
      <c r="O120" s="79"/>
      <c r="P120" s="79"/>
      <c r="Q120" s="79"/>
      <c r="R120" s="79"/>
    </row>
    <row r="121" spans="1:26" ht="27" customHeight="1" collapsed="1">
      <c r="A121" s="75"/>
      <c r="B121" s="301" t="s">
        <v>312</v>
      </c>
      <c r="C121" s="302"/>
      <c r="D121" s="302"/>
      <c r="E121" s="302"/>
      <c r="F121" s="302"/>
      <c r="G121" s="302"/>
      <c r="H121" s="302"/>
      <c r="I121" s="302"/>
      <c r="J121" s="302"/>
      <c r="K121" s="302"/>
      <c r="L121" s="302"/>
      <c r="M121" s="302"/>
      <c r="N121" s="302"/>
      <c r="O121" s="302"/>
      <c r="P121" s="302"/>
      <c r="Q121" s="302"/>
      <c r="R121" s="303"/>
      <c r="S121" s="21"/>
      <c r="T121" s="21"/>
      <c r="U121" s="21"/>
      <c r="V121" s="21"/>
      <c r="W121" s="21"/>
      <c r="X121" s="21"/>
      <c r="Y121" s="21"/>
      <c r="Z121" s="21"/>
    </row>
    <row r="122" spans="2:18" ht="409.5" hidden="1" outlineLevel="2">
      <c r="B122" s="214">
        <v>1</v>
      </c>
      <c r="C122" s="17" t="s">
        <v>113</v>
      </c>
      <c r="D122" s="20">
        <v>43819</v>
      </c>
      <c r="E122" s="17" t="s">
        <v>142</v>
      </c>
      <c r="F122" s="17" t="s">
        <v>188</v>
      </c>
      <c r="G122" s="129" t="s">
        <v>143</v>
      </c>
      <c r="H122" s="80"/>
      <c r="I122" s="80"/>
      <c r="J122" s="215" t="s">
        <v>162</v>
      </c>
      <c r="K122" s="178">
        <v>43952</v>
      </c>
      <c r="L122" s="216">
        <v>44196</v>
      </c>
      <c r="M122" s="20" t="s">
        <v>144</v>
      </c>
      <c r="N122" s="20" t="s">
        <v>470</v>
      </c>
      <c r="O122" s="276" t="s">
        <v>471</v>
      </c>
      <c r="P122" s="214" t="s">
        <v>163</v>
      </c>
      <c r="Q122" s="17" t="s">
        <v>26</v>
      </c>
      <c r="R122" s="79"/>
    </row>
    <row r="123" spans="2:18" ht="128.25" customHeight="1" hidden="1" outlineLevel="2">
      <c r="B123" s="214">
        <v>2</v>
      </c>
      <c r="C123" s="214" t="s">
        <v>15</v>
      </c>
      <c r="D123" s="178">
        <v>44076</v>
      </c>
      <c r="E123" s="214" t="s">
        <v>142</v>
      </c>
      <c r="F123" s="214" t="s">
        <v>188</v>
      </c>
      <c r="G123" s="214" t="s">
        <v>189</v>
      </c>
      <c r="H123" s="17" t="s">
        <v>190</v>
      </c>
      <c r="I123" s="17"/>
      <c r="J123" s="214" t="s">
        <v>191</v>
      </c>
      <c r="K123" s="178">
        <v>44105</v>
      </c>
      <c r="L123" s="178" t="s">
        <v>372</v>
      </c>
      <c r="M123" s="214" t="s">
        <v>192</v>
      </c>
      <c r="N123" s="178" t="s">
        <v>473</v>
      </c>
      <c r="O123" s="277" t="s">
        <v>472</v>
      </c>
      <c r="P123" s="214" t="s">
        <v>300</v>
      </c>
      <c r="Q123" s="17" t="s">
        <v>71</v>
      </c>
      <c r="R123" s="79"/>
    </row>
    <row r="124" spans="2:18" ht="88.5" customHeight="1" hidden="1" outlineLevel="2">
      <c r="B124" s="214">
        <v>3</v>
      </c>
      <c r="C124" s="214" t="s">
        <v>15</v>
      </c>
      <c r="D124" s="178">
        <v>44076</v>
      </c>
      <c r="E124" s="214" t="s">
        <v>142</v>
      </c>
      <c r="F124" s="214" t="s">
        <v>188</v>
      </c>
      <c r="G124" s="214" t="s">
        <v>193</v>
      </c>
      <c r="H124" s="17" t="s">
        <v>190</v>
      </c>
      <c r="I124" s="17"/>
      <c r="J124" s="214" t="s">
        <v>194</v>
      </c>
      <c r="K124" s="178">
        <v>44105</v>
      </c>
      <c r="L124" s="178">
        <v>44287</v>
      </c>
      <c r="M124" s="214" t="s">
        <v>192</v>
      </c>
      <c r="N124" s="178" t="s">
        <v>458</v>
      </c>
      <c r="O124" s="277" t="s">
        <v>459</v>
      </c>
      <c r="P124" s="214" t="s">
        <v>300</v>
      </c>
      <c r="Q124" s="17" t="s">
        <v>376</v>
      </c>
      <c r="R124" s="241"/>
    </row>
    <row r="125" spans="2:18" ht="145.5" hidden="1" outlineLevel="2">
      <c r="B125" s="214">
        <v>5</v>
      </c>
      <c r="C125" s="214" t="s">
        <v>17</v>
      </c>
      <c r="D125" s="178">
        <v>44076</v>
      </c>
      <c r="E125" s="214" t="s">
        <v>142</v>
      </c>
      <c r="F125" s="214" t="s">
        <v>188</v>
      </c>
      <c r="G125" s="214" t="s">
        <v>195</v>
      </c>
      <c r="H125" s="17" t="s">
        <v>190</v>
      </c>
      <c r="I125" s="17"/>
      <c r="J125" s="214" t="s">
        <v>196</v>
      </c>
      <c r="K125" s="178">
        <v>44105</v>
      </c>
      <c r="L125" s="178">
        <v>44287</v>
      </c>
      <c r="M125" s="214" t="s">
        <v>192</v>
      </c>
      <c r="N125" s="178" t="s">
        <v>458</v>
      </c>
      <c r="O125" s="277" t="s">
        <v>460</v>
      </c>
      <c r="P125" s="214" t="s">
        <v>300</v>
      </c>
      <c r="Q125" s="17" t="s">
        <v>376</v>
      </c>
      <c r="R125" s="241"/>
    </row>
    <row r="126" spans="2:18" ht="140.25" customHeight="1" hidden="1" outlineLevel="2">
      <c r="B126" s="214">
        <v>6</v>
      </c>
      <c r="C126" s="17" t="s">
        <v>15</v>
      </c>
      <c r="D126" s="20">
        <v>44144</v>
      </c>
      <c r="E126" s="17" t="s">
        <v>142</v>
      </c>
      <c r="F126" s="17" t="s">
        <v>238</v>
      </c>
      <c r="G126" s="129" t="s">
        <v>239</v>
      </c>
      <c r="H126" s="17" t="s">
        <v>103</v>
      </c>
      <c r="I126" s="17"/>
      <c r="J126" s="215" t="s">
        <v>240</v>
      </c>
      <c r="K126" s="178">
        <v>44166</v>
      </c>
      <c r="L126" s="216">
        <v>44255</v>
      </c>
      <c r="M126" s="20" t="s">
        <v>241</v>
      </c>
      <c r="N126" s="20" t="s">
        <v>458</v>
      </c>
      <c r="O126" s="277" t="s">
        <v>461</v>
      </c>
      <c r="P126" s="214" t="s">
        <v>349</v>
      </c>
      <c r="Q126" s="17" t="s">
        <v>376</v>
      </c>
      <c r="R126" s="241"/>
    </row>
    <row r="127" spans="2:18" ht="132" customHeight="1" hidden="1" outlineLevel="2">
      <c r="B127" s="214">
        <v>7</v>
      </c>
      <c r="C127" s="17" t="s">
        <v>15</v>
      </c>
      <c r="D127" s="20">
        <v>44144</v>
      </c>
      <c r="E127" s="17" t="s">
        <v>142</v>
      </c>
      <c r="F127" s="17" t="s">
        <v>238</v>
      </c>
      <c r="G127" s="129" t="s">
        <v>242</v>
      </c>
      <c r="H127" s="17" t="s">
        <v>103</v>
      </c>
      <c r="I127" s="17"/>
      <c r="J127" s="215" t="s">
        <v>243</v>
      </c>
      <c r="K127" s="178">
        <v>44166</v>
      </c>
      <c r="L127" s="216">
        <v>44375</v>
      </c>
      <c r="M127" s="20" t="s">
        <v>241</v>
      </c>
      <c r="N127" s="178" t="s">
        <v>458</v>
      </c>
      <c r="O127" s="277" t="s">
        <v>462</v>
      </c>
      <c r="P127" s="214" t="s">
        <v>300</v>
      </c>
      <c r="Q127" s="17" t="s">
        <v>376</v>
      </c>
      <c r="R127" s="241"/>
    </row>
    <row r="128" spans="2:18" ht="120" customHeight="1" hidden="1" outlineLevel="2">
      <c r="B128" s="214">
        <v>8</v>
      </c>
      <c r="C128" s="17" t="s">
        <v>15</v>
      </c>
      <c r="D128" s="20">
        <v>44144</v>
      </c>
      <c r="E128" s="17" t="s">
        <v>142</v>
      </c>
      <c r="F128" s="17" t="s">
        <v>238</v>
      </c>
      <c r="G128" s="214" t="s">
        <v>244</v>
      </c>
      <c r="H128" s="17" t="s">
        <v>245</v>
      </c>
      <c r="I128" s="17"/>
      <c r="J128" s="214" t="s">
        <v>246</v>
      </c>
      <c r="K128" s="178">
        <v>44166</v>
      </c>
      <c r="L128" s="216">
        <v>44283</v>
      </c>
      <c r="M128" s="20" t="s">
        <v>241</v>
      </c>
      <c r="N128" s="178" t="s">
        <v>458</v>
      </c>
      <c r="O128" s="277" t="s">
        <v>463</v>
      </c>
      <c r="P128" s="214" t="s">
        <v>300</v>
      </c>
      <c r="Q128" s="17" t="s">
        <v>376</v>
      </c>
      <c r="R128" s="241"/>
    </row>
    <row r="129" spans="2:18" ht="120" customHeight="1" hidden="1" outlineLevel="2">
      <c r="B129" s="166">
        <v>9</v>
      </c>
      <c r="C129" s="166" t="s">
        <v>15</v>
      </c>
      <c r="D129" s="266">
        <v>44292</v>
      </c>
      <c r="E129" s="166" t="s">
        <v>324</v>
      </c>
      <c r="F129" s="166" t="s">
        <v>21</v>
      </c>
      <c r="G129" s="267" t="s">
        <v>325</v>
      </c>
      <c r="H129" s="268" t="s">
        <v>329</v>
      </c>
      <c r="I129" s="268" t="s">
        <v>326</v>
      </c>
      <c r="J129" s="268" t="s">
        <v>327</v>
      </c>
      <c r="K129" s="165">
        <v>44316</v>
      </c>
      <c r="L129" s="169">
        <v>44407</v>
      </c>
      <c r="M129" s="166" t="s">
        <v>328</v>
      </c>
      <c r="N129" s="166"/>
      <c r="O129" s="242"/>
      <c r="P129" s="300" t="s">
        <v>263</v>
      </c>
      <c r="Q129" s="249" t="s">
        <v>26</v>
      </c>
      <c r="R129" s="79"/>
    </row>
    <row r="130" spans="2:18" ht="14.25" hidden="1" outlineLevel="1">
      <c r="B130" s="217"/>
      <c r="C130" s="217"/>
      <c r="D130" s="217"/>
      <c r="E130" s="217"/>
      <c r="F130" s="217"/>
      <c r="G130" s="217"/>
      <c r="H130" s="218"/>
      <c r="I130" s="218"/>
      <c r="J130" s="217"/>
      <c r="K130" s="217"/>
      <c r="L130" s="217"/>
      <c r="M130" s="217"/>
      <c r="N130" s="217"/>
      <c r="O130" s="217"/>
      <c r="P130" s="217"/>
      <c r="Q130" s="219"/>
      <c r="R130" s="220"/>
    </row>
    <row r="131" spans="2:18" ht="21" customHeight="1" collapsed="1">
      <c r="B131" s="301" t="s">
        <v>314</v>
      </c>
      <c r="C131" s="302"/>
      <c r="D131" s="302"/>
      <c r="E131" s="302"/>
      <c r="F131" s="302"/>
      <c r="G131" s="302"/>
      <c r="H131" s="302"/>
      <c r="I131" s="302"/>
      <c r="J131" s="302"/>
      <c r="K131" s="302"/>
      <c r="L131" s="302"/>
      <c r="M131" s="302"/>
      <c r="N131" s="302"/>
      <c r="O131" s="302"/>
      <c r="P131" s="302"/>
      <c r="Q131" s="302"/>
      <c r="R131" s="303"/>
    </row>
    <row r="132" spans="2:18" ht="409.5" hidden="1" outlineLevel="1">
      <c r="B132" s="81">
        <v>1</v>
      </c>
      <c r="C132" s="16" t="s">
        <v>17</v>
      </c>
      <c r="D132" s="18">
        <v>43791</v>
      </c>
      <c r="E132" s="111" t="s">
        <v>313</v>
      </c>
      <c r="F132" s="16" t="s">
        <v>64</v>
      </c>
      <c r="G132" s="16" t="s">
        <v>128</v>
      </c>
      <c r="H132" s="60" t="s">
        <v>112</v>
      </c>
      <c r="I132" s="60"/>
      <c r="J132" s="60" t="s">
        <v>145</v>
      </c>
      <c r="K132" s="108">
        <v>43819</v>
      </c>
      <c r="L132" s="18" t="s">
        <v>257</v>
      </c>
      <c r="M132" s="18" t="s">
        <v>330</v>
      </c>
      <c r="N132" s="132" t="s">
        <v>547</v>
      </c>
      <c r="O132" s="155" t="s">
        <v>545</v>
      </c>
      <c r="P132" s="16" t="s">
        <v>315</v>
      </c>
      <c r="Q132" s="17" t="s">
        <v>26</v>
      </c>
      <c r="R132" s="297" t="s">
        <v>546</v>
      </c>
    </row>
    <row r="133" spans="2:18" ht="300" hidden="1" outlineLevel="1">
      <c r="B133" s="81">
        <v>2</v>
      </c>
      <c r="C133" s="115" t="s">
        <v>15</v>
      </c>
      <c r="D133" s="112">
        <v>44071</v>
      </c>
      <c r="E133" s="111" t="s">
        <v>313</v>
      </c>
      <c r="F133" s="110" t="s">
        <v>3</v>
      </c>
      <c r="G133" s="224" t="s">
        <v>210</v>
      </c>
      <c r="H133" s="193" t="s">
        <v>211</v>
      </c>
      <c r="I133" s="193"/>
      <c r="J133" s="88" t="s">
        <v>212</v>
      </c>
      <c r="K133" s="113">
        <v>44084</v>
      </c>
      <c r="L133" s="114" t="s">
        <v>258</v>
      </c>
      <c r="M133" s="270" t="s">
        <v>330</v>
      </c>
      <c r="N133" s="116" t="s">
        <v>464</v>
      </c>
      <c r="O133" s="117" t="s">
        <v>465</v>
      </c>
      <c r="P133" s="16" t="s">
        <v>315</v>
      </c>
      <c r="Q133" s="17" t="s">
        <v>376</v>
      </c>
      <c r="R133" s="288"/>
    </row>
    <row r="134" spans="2:18" ht="14.25" hidden="1" outlineLevel="1">
      <c r="B134" s="217"/>
      <c r="C134" s="217"/>
      <c r="D134" s="217"/>
      <c r="E134" s="217"/>
      <c r="F134" s="217"/>
      <c r="G134" s="217"/>
      <c r="H134" s="218"/>
      <c r="I134" s="218"/>
      <c r="J134" s="217"/>
      <c r="K134" s="217"/>
      <c r="L134" s="217"/>
      <c r="M134" s="217"/>
      <c r="N134" s="217"/>
      <c r="O134" s="217"/>
      <c r="P134" s="217"/>
      <c r="Q134" s="219"/>
      <c r="R134" s="220"/>
    </row>
    <row r="135" spans="2:18" ht="14.25" hidden="1" outlineLevel="1">
      <c r="B135" s="217"/>
      <c r="C135" s="217"/>
      <c r="D135" s="217"/>
      <c r="E135" s="217"/>
      <c r="F135" s="217"/>
      <c r="G135" s="217"/>
      <c r="H135" s="218"/>
      <c r="I135" s="218"/>
      <c r="J135" s="217"/>
      <c r="K135" s="217"/>
      <c r="L135" s="217"/>
      <c r="M135" s="217"/>
      <c r="N135" s="217"/>
      <c r="O135" s="217"/>
      <c r="P135" s="217"/>
      <c r="Q135" s="219"/>
      <c r="R135" s="220"/>
    </row>
    <row r="136" spans="2:18" ht="15">
      <c r="B136" s="217"/>
      <c r="C136" s="217"/>
      <c r="D136" s="217"/>
      <c r="E136" s="217"/>
      <c r="F136" s="217"/>
      <c r="G136" s="221"/>
      <c r="H136" s="218"/>
      <c r="I136" s="218"/>
      <c r="J136" s="217"/>
      <c r="K136" s="217"/>
      <c r="L136" s="217"/>
      <c r="M136" s="217"/>
      <c r="N136" s="217"/>
      <c r="O136" s="217"/>
      <c r="P136" s="217"/>
      <c r="Q136" s="219"/>
      <c r="R136" s="220"/>
    </row>
    <row r="137" spans="2:18" ht="15">
      <c r="B137" s="217"/>
      <c r="C137" s="217"/>
      <c r="D137" s="217"/>
      <c r="E137" s="217"/>
      <c r="F137" s="217"/>
      <c r="G137" s="221"/>
      <c r="H137" s="218"/>
      <c r="I137" s="218"/>
      <c r="J137" s="217"/>
      <c r="K137" s="217"/>
      <c r="L137" s="217"/>
      <c r="M137" s="217"/>
      <c r="N137" s="217"/>
      <c r="O137" s="217"/>
      <c r="P137" s="217"/>
      <c r="Q137" s="219"/>
      <c r="R137" s="220"/>
    </row>
    <row r="138" spans="2:18" ht="15">
      <c r="B138" s="217"/>
      <c r="C138" s="217"/>
      <c r="D138" s="217"/>
      <c r="E138" s="217"/>
      <c r="F138" s="217"/>
      <c r="G138" s="221"/>
      <c r="H138" s="218"/>
      <c r="I138" s="218"/>
      <c r="J138" s="217"/>
      <c r="K138" s="217"/>
      <c r="L138" s="217"/>
      <c r="M138" s="217"/>
      <c r="N138" s="217"/>
      <c r="O138" s="217"/>
      <c r="P138" s="217"/>
      <c r="Q138" s="219"/>
      <c r="R138" s="220"/>
    </row>
  </sheetData>
  <sheetProtection/>
  <mergeCells count="37">
    <mergeCell ref="B131:R131"/>
    <mergeCell ref="B121:R121"/>
    <mergeCell ref="B6:G6"/>
    <mergeCell ref="B7:B8"/>
    <mergeCell ref="J6:M6"/>
    <mergeCell ref="E3:P5"/>
    <mergeCell ref="N6:R6"/>
    <mergeCell ref="Q3:R3"/>
    <mergeCell ref="Q4:R4"/>
    <mergeCell ref="Q5:R5"/>
    <mergeCell ref="B3:D5"/>
    <mergeCell ref="B9:R9"/>
    <mergeCell ref="O7:O8"/>
    <mergeCell ref="Q7:Q8"/>
    <mergeCell ref="E7:E8"/>
    <mergeCell ref="G7:G8"/>
    <mergeCell ref="C7:C8"/>
    <mergeCell ref="R7:R8"/>
    <mergeCell ref="I7:I8"/>
    <mergeCell ref="B25:R25"/>
    <mergeCell ref="F7:F8"/>
    <mergeCell ref="K7:K8"/>
    <mergeCell ref="N7:N8"/>
    <mergeCell ref="B37:R37"/>
    <mergeCell ref="M7:M8"/>
    <mergeCell ref="P7:P8"/>
    <mergeCell ref="H7:H8"/>
    <mergeCell ref="J7:J8"/>
    <mergeCell ref="L7:L8"/>
    <mergeCell ref="B73:R73"/>
    <mergeCell ref="B98:R98"/>
    <mergeCell ref="B113:R113"/>
    <mergeCell ref="B43:R43"/>
    <mergeCell ref="B50:R50"/>
    <mergeCell ref="B54:R54"/>
    <mergeCell ref="B63:R63"/>
    <mergeCell ref="B81:R81"/>
  </mergeCells>
  <conditionalFormatting sqref="S98">
    <cfRule type="iconSet" priority="343" dxfId="0">
      <iconSet iconSet="3TrafficLights2">
        <cfvo type="percent" val="0"/>
        <cfvo type="num" val="0"/>
        <cfvo type="num" val="60"/>
      </iconSet>
    </cfRule>
  </conditionalFormatting>
  <conditionalFormatting sqref="R61">
    <cfRule type="iconSet" priority="166" dxfId="0">
      <iconSet iconSet="3TrafficLights2">
        <cfvo type="percent" val="0"/>
        <cfvo type="num" val="0"/>
        <cfvo type="num" val="60"/>
      </iconSet>
    </cfRule>
  </conditionalFormatting>
  <conditionalFormatting sqref="R49">
    <cfRule type="iconSet" priority="111" dxfId="0">
      <iconSet iconSet="3TrafficLights2">
        <cfvo type="percent" val="0"/>
        <cfvo type="num" val="0"/>
        <cfvo type="num" val="60"/>
      </iconSet>
    </cfRule>
  </conditionalFormatting>
  <conditionalFormatting sqref="R62">
    <cfRule type="iconSet" priority="592" dxfId="0">
      <iconSet iconSet="3TrafficLights2">
        <cfvo type="percent" val="0"/>
        <cfvo type="num" val="0"/>
        <cfvo type="num" val="60"/>
      </iconSet>
    </cfRule>
  </conditionalFormatting>
  <conditionalFormatting sqref="R44:R48">
    <cfRule type="iconSet" priority="695" dxfId="0">
      <iconSet iconSet="3TrafficLights2">
        <cfvo type="percent" val="0"/>
        <cfvo type="num" val="0"/>
        <cfvo type="num" val="60"/>
      </iconSet>
    </cfRule>
  </conditionalFormatting>
  <conditionalFormatting sqref="R24">
    <cfRule type="iconSet" priority="785" dxfId="0">
      <iconSet iconSet="3TrafficLights2">
        <cfvo type="percent" val="0"/>
        <cfvo type="num" val="0"/>
        <cfvo type="num" val="60"/>
      </iconSet>
    </cfRule>
  </conditionalFormatting>
  <conditionalFormatting sqref="R45:R48">
    <cfRule type="iconSet" priority="34" dxfId="0">
      <iconSet iconSet="3TrafficLights2">
        <cfvo type="percent" val="0"/>
        <cfvo type="num" val="0"/>
        <cfvo type="num" val="60"/>
      </iconSet>
    </cfRule>
  </conditionalFormatting>
  <conditionalFormatting sqref="R61:R62">
    <cfRule type="iconSet" priority="33" dxfId="0">
      <iconSet iconSet="3TrafficLights2">
        <cfvo type="percent" val="0"/>
        <cfvo type="num" val="0"/>
        <cfvo type="num" val="60"/>
      </iconSet>
    </cfRule>
  </conditionalFormatting>
  <conditionalFormatting sqref="R55:R62">
    <cfRule type="iconSet" priority="944" dxfId="0">
      <iconSet iconSet="3TrafficLights2">
        <cfvo type="percent" val="0"/>
        <cfvo type="num" val="0"/>
        <cfvo type="num" val="60"/>
      </iconSet>
    </cfRule>
  </conditionalFormatting>
  <conditionalFormatting sqref="Q10">
    <cfRule type="iconSet" priority="971" dxfId="0">
      <iconSet iconSet="3TrafficLights2">
        <cfvo type="percent" val="0"/>
        <cfvo type="num" val="0"/>
        <cfvo type="num" val="60"/>
      </iconSet>
    </cfRule>
  </conditionalFormatting>
  <conditionalFormatting sqref="R26:R36">
    <cfRule type="iconSet" priority="979" dxfId="0">
      <iconSet iconSet="3TrafficLights2">
        <cfvo type="percent" val="0"/>
        <cfvo type="num" val="0"/>
        <cfvo type="num" val="60"/>
      </iconSet>
    </cfRule>
  </conditionalFormatting>
  <conditionalFormatting sqref="R38:R39 R42">
    <cfRule type="iconSet" priority="992" dxfId="0">
      <iconSet iconSet="3TrafficLights2">
        <cfvo type="percent" val="0"/>
        <cfvo type="num" val="0"/>
        <cfvo type="num" val="60"/>
      </iconSet>
    </cfRule>
  </conditionalFormatting>
  <conditionalFormatting sqref="R38:R39">
    <cfRule type="iconSet" priority="998" dxfId="0">
      <iconSet iconSet="3TrafficLights2">
        <cfvo type="percent" val="0"/>
        <cfvo type="num" val="0"/>
        <cfvo type="num" val="60"/>
      </iconSet>
    </cfRule>
  </conditionalFormatting>
  <conditionalFormatting sqref="R55:R60">
    <cfRule type="iconSet" priority="1004" dxfId="0">
      <iconSet iconSet="3TrafficLights2">
        <cfvo type="percent" val="0"/>
        <cfvo type="num" val="0"/>
        <cfvo type="num" val="60"/>
      </iconSet>
    </cfRule>
  </conditionalFormatting>
  <conditionalFormatting sqref="R74:R79">
    <cfRule type="iconSet" priority="1013" dxfId="0">
      <iconSet iconSet="3TrafficLights2">
        <cfvo type="percent" val="0"/>
        <cfvo type="num" val="0"/>
        <cfvo type="num" val="60"/>
      </iconSet>
    </cfRule>
  </conditionalFormatting>
  <conditionalFormatting sqref="R82:R91">
    <cfRule type="iconSet" priority="1022" dxfId="0">
      <iconSet iconSet="3TrafficLights2">
        <cfvo type="percent" val="0"/>
        <cfvo type="num" val="0"/>
        <cfvo type="num" val="60"/>
      </iconSet>
    </cfRule>
  </conditionalFormatting>
  <conditionalFormatting sqref="R99:R112">
    <cfRule type="iconSet" priority="1069" dxfId="0">
      <iconSet iconSet="3TrafficLights2">
        <cfvo type="percent" val="0"/>
        <cfvo type="num" val="0"/>
        <cfvo type="num" val="60"/>
      </iconSet>
    </cfRule>
  </conditionalFormatting>
  <conditionalFormatting sqref="S99:S112">
    <cfRule type="iconSet" priority="1071" dxfId="0">
      <iconSet iconSet="3TrafficLights2">
        <cfvo type="percent" val="0"/>
        <cfvo type="num" val="0"/>
        <cfvo type="num" val="60"/>
      </iconSet>
    </cfRule>
  </conditionalFormatting>
  <dataValidations count="6">
    <dataValidation type="list" allowBlank="1" showInputMessage="1" showErrorMessage="1" sqref="C132:C133 C24 C92:C97 C74 C55:C62 C51:C53 C44:C49 C38:C42 C21 C129 C70:C72 C80 C112 C26:C29">
      <formula1>$B$2:$D$2</formula1>
    </dataValidation>
    <dataValidation type="list" allowBlank="1" showInputMessage="1" showErrorMessage="1" sqref="Q132:Q133 Q100 Q38:Q42 Q74:Q80 Q14:Q22 Q82:Q97">
      <formula1>$P$2:$Q$2</formula1>
    </dataValidation>
    <dataValidation type="list" allowBlank="1" showInputMessage="1" showErrorMessage="1" sqref="F132:F133 F129 F55:F57 F21 F38:F40 F44:F47 F70:F72 F24">
      <formula1>$B$1:$O$1</formula1>
    </dataValidation>
    <dataValidation type="list" allowBlank="1" showInputMessage="1" showErrorMessage="1" sqref="F26:F29 F58:F60">
      <formula1>$B$1:$P$1</formula1>
    </dataValidation>
    <dataValidation type="list" allowBlank="1" showInputMessage="1" showErrorMessage="1" sqref="F80 F61:F62 F41:F42 F48:F49 F51:F53 F74">
      <formula1>$B$1:$N$1</formula1>
    </dataValidation>
    <dataValidation type="list" allowBlank="1" showInputMessage="1" showErrorMessage="1" sqref="R55:R60">
      <formula1>$Q$2:$R$2</formula1>
    </dataValidation>
  </dataValidations>
  <printOptions horizontalCentered="1"/>
  <pageMargins left="0.1968503937007874" right="0.1968503937007874" top="0.1968503937007874" bottom="0.1968503937007874" header="0" footer="0"/>
  <pageSetup horizontalDpi="600" verticalDpi="600" orientation="landscape" paperSize="5" scale="70" r:id="rId2"/>
  <drawing r:id="rId1"/>
</worksheet>
</file>

<file path=xl/worksheets/sheet3.xml><?xml version="1.0" encoding="utf-8"?>
<worksheet xmlns="http://schemas.openxmlformats.org/spreadsheetml/2006/main" xmlns:r="http://schemas.openxmlformats.org/officeDocument/2006/relationships">
  <dimension ref="B2:E11"/>
  <sheetViews>
    <sheetView zoomScalePageLayoutView="0" workbookViewId="0" topLeftCell="A1">
      <selection activeCell="D12" sqref="D12"/>
    </sheetView>
  </sheetViews>
  <sheetFormatPr defaultColWidth="11.421875" defaultRowHeight="12.75"/>
  <cols>
    <col min="4" max="4" width="17.421875" style="0" bestFit="1" customWidth="1"/>
  </cols>
  <sheetData>
    <row r="2" spans="4:5" ht="12.75">
      <c r="D2" s="3" t="s">
        <v>29</v>
      </c>
      <c r="E2" s="3" t="s">
        <v>30</v>
      </c>
    </row>
    <row r="3" spans="2:5" ht="12.75">
      <c r="B3" s="3" t="s">
        <v>31</v>
      </c>
      <c r="C3" s="3">
        <v>11</v>
      </c>
      <c r="D3" s="3">
        <v>3</v>
      </c>
      <c r="E3">
        <f>C3-D3</f>
        <v>8</v>
      </c>
    </row>
    <row r="4" spans="2:5" ht="12.75">
      <c r="B4" s="3" t="s">
        <v>32</v>
      </c>
      <c r="C4">
        <v>14</v>
      </c>
      <c r="D4">
        <v>12</v>
      </c>
      <c r="E4">
        <f>C4-D4</f>
        <v>2</v>
      </c>
    </row>
    <row r="5" spans="2:5" ht="12.75">
      <c r="B5" s="3" t="s">
        <v>33</v>
      </c>
      <c r="C5">
        <v>19</v>
      </c>
      <c r="D5">
        <v>4</v>
      </c>
      <c r="E5">
        <f>C5-D5</f>
        <v>15</v>
      </c>
    </row>
    <row r="6" spans="2:5" ht="12.75">
      <c r="B6" s="3" t="s">
        <v>34</v>
      </c>
      <c r="C6">
        <v>36</v>
      </c>
      <c r="D6">
        <v>18</v>
      </c>
      <c r="E6">
        <f>C6-D6</f>
        <v>18</v>
      </c>
    </row>
    <row r="7" spans="3:5" ht="12.75">
      <c r="C7" s="2">
        <f>SUM(C3:C6)</f>
        <v>80</v>
      </c>
      <c r="E7">
        <f>SUM(E3:E6)</f>
        <v>43</v>
      </c>
    </row>
    <row r="11" spans="3:4" ht="12.75">
      <c r="C11" s="4">
        <v>1</v>
      </c>
      <c r="D11" s="3" t="s">
        <v>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SERVIGAS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EMPRESA</dc:creator>
  <cp:keywords/>
  <dc:description/>
  <cp:lastModifiedBy>43079638</cp:lastModifiedBy>
  <cp:lastPrinted>2015-06-09T17:18:46Z</cp:lastPrinted>
  <dcterms:created xsi:type="dcterms:W3CDTF">2004-12-07T17:20:24Z</dcterms:created>
  <dcterms:modified xsi:type="dcterms:W3CDTF">2021-09-03T18:41:15Z</dcterms:modified>
  <cp:category/>
  <cp:version/>
  <cp:contentType/>
  <cp:contentStatus/>
</cp:coreProperties>
</file>